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rusglobal-my.sharepoint.com/personal/craig_hays_leachman_com/Documents/Documents/"/>
    </mc:Choice>
  </mc:AlternateContent>
  <xr:revisionPtr revIDLastSave="0" documentId="8_{F79FB008-0095-4AC1-B213-13B88984BE11}" xr6:coauthVersionLast="47" xr6:coauthVersionMax="47" xr10:uidLastSave="{00000000-0000-0000-0000-000000000000}"/>
  <bookViews>
    <workbookView xWindow="-28920" yWindow="735" windowWidth="29040" windowHeight="15720" xr2:uid="{E722EA65-D067-43E0-B511-68A62A5945BB}"/>
  </bookViews>
  <sheets>
    <sheet name="Sheet1" sheetId="1" r:id="rId1"/>
  </sheets>
  <definedNames>
    <definedName name="_xlnm._FilterDatabase" localSheetId="0" hidden="1">Sheet1!$A$2:$AM$219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<sst xmlns="http://schemas.openxmlformats.org/spreadsheetml/2006/main" count="1737" uniqueCount="603">
  <si>
    <t>Pedigree and Breed</t>
  </si>
  <si>
    <t>Stars</t>
  </si>
  <si>
    <t>DOB</t>
  </si>
  <si>
    <t>CLR</t>
  </si>
  <si>
    <t>P/H</t>
  </si>
  <si>
    <t>SireName</t>
  </si>
  <si>
    <t>MGS</t>
  </si>
  <si>
    <t>BreedComp</t>
  </si>
  <si>
    <t>$Profit</t>
  </si>
  <si>
    <t>$Ranch</t>
  </si>
  <si>
    <t>$Feeder</t>
  </si>
  <si>
    <t>BW</t>
  </si>
  <si>
    <t>WW</t>
  </si>
  <si>
    <t>YW</t>
  </si>
  <si>
    <t>MILK</t>
  </si>
  <si>
    <t>IMF</t>
  </si>
  <si>
    <t>REA</t>
  </si>
  <si>
    <t>MWT</t>
  </si>
  <si>
    <t>FG</t>
  </si>
  <si>
    <t>Intake</t>
  </si>
  <si>
    <t>YHT</t>
  </si>
  <si>
    <t>SC</t>
  </si>
  <si>
    <t>PAP</t>
  </si>
  <si>
    <t>CE</t>
  </si>
  <si>
    <t>MAT</t>
  </si>
  <si>
    <t>FRT</t>
  </si>
  <si>
    <t>UDD</t>
  </si>
  <si>
    <t>GTH</t>
  </si>
  <si>
    <t>CAR</t>
  </si>
  <si>
    <t>FEET</t>
  </si>
  <si>
    <t>DSP</t>
  </si>
  <si>
    <t>KIN</t>
  </si>
  <si>
    <t>Specialist</t>
  </si>
  <si>
    <t>PEN</t>
  </si>
  <si>
    <t>Lot</t>
  </si>
  <si>
    <t>LC ID</t>
  </si>
  <si>
    <t>Footnotes</t>
  </si>
  <si>
    <t>Captions</t>
  </si>
  <si>
    <t>BRC</t>
  </si>
  <si>
    <t>PP</t>
  </si>
  <si>
    <t>BTB</t>
  </si>
  <si>
    <t>20GV47AN5AR26SM</t>
  </si>
  <si>
    <t>Leachman Jericho S417J</t>
  </si>
  <si>
    <t>Bismarcks Mr Govenor 2A</t>
  </si>
  <si>
    <t xml:space="preserve">#22 Cow Fert, #13 PAP, #14 Yearling WT, #6 Ribeye, #12 Udder EPD </t>
  </si>
  <si>
    <t>4.5 Star Maternal -- Build Better Cows!</t>
  </si>
  <si>
    <t>G4001</t>
  </si>
  <si>
    <t>PH</t>
  </si>
  <si>
    <t>50GV38AN13XX</t>
  </si>
  <si>
    <t>LCoC High Security N026J</t>
  </si>
  <si>
    <t>G A R High Security JSF 4005</t>
  </si>
  <si>
    <t>Dunn's Easy Journey 031F</t>
  </si>
  <si>
    <t>#29 Marbling EPD, 5 Star Calving Ease</t>
  </si>
  <si>
    <t>3 Star Maternal and Calf Revenue Creator.</t>
  </si>
  <si>
    <t>G4004</t>
  </si>
  <si>
    <t>RED</t>
  </si>
  <si>
    <t>17GV31AN16AR14CA</t>
  </si>
  <si>
    <t>MR RED CROSS 2013 ET</t>
  </si>
  <si>
    <t>MR BLACK CROSS 9201</t>
  </si>
  <si>
    <t>0025H</t>
  </si>
  <si>
    <t>#23 Udder EPD, A very powerful Red Bull Calf!</t>
  </si>
  <si>
    <t>G4005</t>
  </si>
  <si>
    <t>BBK</t>
  </si>
  <si>
    <t>PHS</t>
  </si>
  <si>
    <t>11GV56AN12SM21XX</t>
  </si>
  <si>
    <t>Leachman Kickoff S479K</t>
  </si>
  <si>
    <t>GDDG MR. BLACK CROSS 0035H</t>
  </si>
  <si>
    <t>#26 $Feeder, #5 PAP EPD, #27 Feed:Gain EPD, #10 Carcass Wt EPD</t>
  </si>
  <si>
    <t>4-Star Calf Revenue Creator.</t>
  </si>
  <si>
    <t>#2 $Profit, #28 $Ranch, #4 $Feeder, #29 Marb, #5 Ribeye, #6 Udder</t>
  </si>
  <si>
    <t>4.75 Star All-Around Specialist!</t>
  </si>
  <si>
    <t>35GV26AN18AR20SM</t>
  </si>
  <si>
    <t>Leachman Kalamazoo S472K</t>
  </si>
  <si>
    <t>CAROLINA LEVERAGE 3214A</t>
  </si>
  <si>
    <t>#13 Ribeye EPD, Feet Improver! Top 1.6% Marbling</t>
  </si>
  <si>
    <t>G4015</t>
  </si>
  <si>
    <t>6GV5AN64AR25XX</t>
  </si>
  <si>
    <t>LSF SRR President 8177F (A135F)</t>
  </si>
  <si>
    <t>BTBR MR BLACK CROSS 4064</t>
  </si>
  <si>
    <t>#16 Marbling EPD, #12 Udder EPD</t>
  </si>
  <si>
    <t>41GV59AN</t>
  </si>
  <si>
    <t>Dunn's Safe Cracker 090J</t>
  </si>
  <si>
    <t xml:space="preserve">#18 $Profit, #19 $Feeder, #14 Marb EPD, Top 9.2% Cow Fertility </t>
  </si>
  <si>
    <t>4 Star All-Around Specialist!</t>
  </si>
  <si>
    <t>18GV66AN2AR13BN</t>
  </si>
  <si>
    <t>MR BLACK CROSS 1080</t>
  </si>
  <si>
    <t>#12 $Profit, #9 $Feeder, #19 Cow Fert, #18 Yearling WT , #7 Marb</t>
  </si>
  <si>
    <t>SouthernBalancer.ai</t>
  </si>
  <si>
    <t>G4018</t>
  </si>
  <si>
    <t>22GV28AN38AR13XX</t>
  </si>
  <si>
    <t>AHL Redemption 429B</t>
  </si>
  <si>
    <t>#22 Weaning WT EPD, #18 Yearling WT EPD, #4 Feed:Gain EPD</t>
  </si>
  <si>
    <t>5-Star Growth Bull!</t>
  </si>
  <si>
    <t>G4020</t>
  </si>
  <si>
    <t>12GV41AN8AR11SM</t>
  </si>
  <si>
    <t>Mr Black Cross 0466</t>
  </si>
  <si>
    <t>Leachman Foundation G081D</t>
  </si>
  <si>
    <t>Leachman 18 Karat X235C</t>
  </si>
  <si>
    <t>#13 Ribeye EPD, Top 10.7% Carcass Wt EPD</t>
  </si>
  <si>
    <t>#20 $Profit, #20 $Feeder, #15 Marb EPD, #25 Udder, Feet Improver!</t>
  </si>
  <si>
    <t>#6 $Profit, #6 $Feeder, #8 Marb EPD, Top 5.8% Cow Fert, Top 6.4% REA</t>
  </si>
  <si>
    <t>4.5 Star All-Around Specialist!</t>
  </si>
  <si>
    <t>G4025</t>
  </si>
  <si>
    <t>36GV27AN7AR6SM</t>
  </si>
  <si>
    <t>MR BLACK CROSS 2201</t>
  </si>
  <si>
    <t>DUNN'S ARNOLD 045D</t>
  </si>
  <si>
    <t>Top 3.9% Marbling, Top 11% Cow Fertility EPD</t>
  </si>
  <si>
    <t>4 Star Maternal -- Build a Better Cowherd.</t>
  </si>
  <si>
    <t>24GV70AN5AR</t>
  </si>
  <si>
    <t>#8 $Profit, #5 $Feeder, #8 Marbling EPD, #23 Ribeye EPD</t>
  </si>
  <si>
    <t>37GV49AN1AR12SM</t>
  </si>
  <si>
    <t>PRO-HART CAPPUCCINO 410B</t>
  </si>
  <si>
    <t>#3 PAP EPD, Top 9.7% Marbling</t>
  </si>
  <si>
    <t>39GV53AN6BN</t>
  </si>
  <si>
    <t>MR BLACK CROSS 2317 ET</t>
  </si>
  <si>
    <t>Black Cross Hero 4031</t>
  </si>
  <si>
    <t>#26 Ribeye EPD, Feet Improver! Top 8.3% Cow Fertility</t>
  </si>
  <si>
    <t>14GV72AN12SM</t>
  </si>
  <si>
    <t>K C F Bennett Absolute</t>
  </si>
  <si>
    <t>#19 $Profit, #11 $Feeder, #20 PAP EPD, #4 Marb EPD, #27 Udder EPD</t>
  </si>
  <si>
    <t>G4029</t>
  </si>
  <si>
    <t>42GV39AN19AR</t>
  </si>
  <si>
    <t>#14 Feed:Gain EPD, Top 6.8% Cow Fertility, Top 5.8% Marbling</t>
  </si>
  <si>
    <t>#9 $Profit, #8 $Ranch, #21 $Feeder, #7 Cow Fert, #29 Marb, #30 F:G</t>
  </si>
  <si>
    <t>#11 $Profit, #13 $Feeder, #29 Cow Fertility EPD, #11 Marbling EPD</t>
  </si>
  <si>
    <t>G4031</t>
  </si>
  <si>
    <t>48GV39AN7AR6BN</t>
  </si>
  <si>
    <t>BTBR SAGUARO 8111F ET</t>
  </si>
  <si>
    <t>Top 2.6% Cow Fertility, Top 4.3% Marbling</t>
  </si>
  <si>
    <t>21GV55AN4AR17SM</t>
  </si>
  <si>
    <t>BTBR Mr Black Cross 3093</t>
  </si>
  <si>
    <t>#25 PAP EPD, Top 5% Marbling, Top 6.4% Ribeye</t>
  </si>
  <si>
    <t>39GV45AN3AR13BN</t>
  </si>
  <si>
    <t>MR BLACK CROSS 2001 ET</t>
  </si>
  <si>
    <t xml:space="preserve">A Brangus influenced bull with solid numbers across the board. </t>
  </si>
  <si>
    <t>#21 $Profit, #8 $Feeder, #30 PAP EPD, #3 Marbling EPD</t>
  </si>
  <si>
    <t>42GV50AN8BN</t>
  </si>
  <si>
    <t>#29 Udder EPD, Top 8.5% Marbling</t>
  </si>
  <si>
    <t>4-Star Growth Bull!</t>
  </si>
  <si>
    <t>3GV41AN3AR26SM</t>
  </si>
  <si>
    <t>LCoC Turbo U097J</t>
  </si>
  <si>
    <t>LCoC Decree S760H</t>
  </si>
  <si>
    <t>#13 $Profit, #2 $Feeder, #5 WWt, #2 Yearling WT, #10 Marb, #3 CWt</t>
  </si>
  <si>
    <t>20GV33AN21AR20SM</t>
  </si>
  <si>
    <t>#30 $Feeder, Top 1.2% Marbling, Top 14% Yearling Wt EPD</t>
  </si>
  <si>
    <t>4-Star Calf Revenue Creator -- Average or better Maternal.</t>
  </si>
  <si>
    <t>13GV61AN3AR15SM</t>
  </si>
  <si>
    <t>Leachman Headline K038H</t>
  </si>
  <si>
    <t>#17 $Feeder, #22 PAP EPD, #24 YWT EPD, #21 Marb EPD, #22 F:G</t>
  </si>
  <si>
    <t>37GV59AN2AR</t>
  </si>
  <si>
    <t>#7 $P, #13 $R, #14 $F, #5 Cow Fert, #18 Y WT, #4 F:G, #16 Udder EPD</t>
  </si>
  <si>
    <t>8GV17AN31AR36SM</t>
  </si>
  <si>
    <t>Leachman Jaxon M398J</t>
  </si>
  <si>
    <t>Feet Improver! Top 3% Cow Fertility, Top 5% Marbling</t>
  </si>
  <si>
    <t>49GV49AN1AR</t>
  </si>
  <si>
    <t>MR BLACK CROSS 9081</t>
  </si>
  <si>
    <t>#6 Feed:Gain EPD, Top 9.7% Cow Fert, Top 7.4% Y Wt, Top 9.4% REA</t>
  </si>
  <si>
    <t>15GV73AN2AR8BM</t>
  </si>
  <si>
    <t>#23 Ribeye EPD, Top 5.6% Cow Fertility, Top 13% Marbling EPD</t>
  </si>
  <si>
    <t>27GV65AN5AR2BN</t>
  </si>
  <si>
    <t>#14 Feed:Gain EPD, Top 3.8% Cow Fertility, Top 15% Yearling Wt</t>
  </si>
  <si>
    <t>7GV30AN23AR37SM</t>
  </si>
  <si>
    <t>BROWN HAYS ABSOLUTE D4002</t>
  </si>
  <si>
    <t xml:space="preserve">A lot of bull here, clean made, slick hair long bodied bull. </t>
  </si>
  <si>
    <t>22GV46AN21SM6BN</t>
  </si>
  <si>
    <t>BTBR MR BLACK CROSS 3299</t>
  </si>
  <si>
    <t>Top 1.3% Marbling, Top 16% Cow Fertility</t>
  </si>
  <si>
    <t>28GV55AN3BN13SG</t>
  </si>
  <si>
    <t>MR BLACK CROSS 2117</t>
  </si>
  <si>
    <t>#10 $Ranch, Top 3.4% Cow Fertility, Top 1.5% Marbling</t>
  </si>
  <si>
    <t>33GV47AN4AR15SM</t>
  </si>
  <si>
    <t>#25 Yearling WT EPD, Top 2.8% Cow Fertility, Top 5.8% Marbling</t>
  </si>
  <si>
    <t>21GV23AN33AR20SM</t>
  </si>
  <si>
    <t>Dunn HeatWave 07B</t>
  </si>
  <si>
    <t>#9 Weaning WT EPD, #10 Yearling WT EPD, #29 Carcass Wt EPD</t>
  </si>
  <si>
    <t>17GV58AN3SM13SG</t>
  </si>
  <si>
    <t>Top 6.3% Cow Fertility, Top 0.9% Marbling</t>
  </si>
  <si>
    <t>36GV53AN11AR</t>
  </si>
  <si>
    <t>#22 Weaning WT EPD, #13 Yearling WT EPD, #12 Carcass Wt EPD</t>
  </si>
  <si>
    <t>13GV18AN18AR50SE</t>
  </si>
  <si>
    <t>CA 5673 B</t>
  </si>
  <si>
    <t>MR BLACK CROSS 9107</t>
  </si>
  <si>
    <t>Top 9% Cow Fertility, A gentle bull with slick hair.</t>
  </si>
  <si>
    <t>30GV38AN8BM13SG</t>
  </si>
  <si>
    <t>MR RED CROSS 9347</t>
  </si>
  <si>
    <t>Top 9.1% Marbling, A feet improver!</t>
  </si>
  <si>
    <t>28GV29AN39AR3BN</t>
  </si>
  <si>
    <t>MR RED CROSS 8050</t>
  </si>
  <si>
    <t>#23 Udder EPD, Top 9.4% Cow Fertility, Top 2.1% Marbling</t>
  </si>
  <si>
    <t>41GV34AN25BN</t>
  </si>
  <si>
    <t>Dunn's Wharton 026C</t>
  </si>
  <si>
    <t>#25 Udder EPD, Top 20% Cow Fertility EPD</t>
  </si>
  <si>
    <t>25GV62AN12SM</t>
  </si>
  <si>
    <t>Mr Black Cross 6144</t>
  </si>
  <si>
    <t>#16 $Profit, #12 $Feeder, #14 PAP, #30 Ribeye, #9 Udder, #4 CWt EPD</t>
  </si>
  <si>
    <t>47GV40AN13BN</t>
  </si>
  <si>
    <t xml:space="preserve">BTBR MR BLACK CROSS 2166      </t>
  </si>
  <si>
    <t>Top 5% Cow Fertility, Top 13% Ribeye EPD</t>
  </si>
  <si>
    <t>12GV17AN20AR47SM</t>
  </si>
  <si>
    <t>Leachman Habanero W022H</t>
  </si>
  <si>
    <t>#19 PAP EPD, #25 Marbling EPD, Top 4.5% Cow Fertility</t>
  </si>
  <si>
    <t>11GV60AN6AR17SM</t>
  </si>
  <si>
    <t>LCoC Devout U726J</t>
  </si>
  <si>
    <t>#3 $Feeder, #11 Yearling WT EPD, #6 Marb EPD, #22 Feed:Gain EPD</t>
  </si>
  <si>
    <t>Elite Calf Revenue Creator!</t>
  </si>
  <si>
    <t>20GV43AN7AR28SM</t>
  </si>
  <si>
    <t>LCoC Bedrock U200J</t>
  </si>
  <si>
    <t>#28 Ribeye EPD, Feet Improver! Top 5% Marbling</t>
  </si>
  <si>
    <t>8GV31AN23AR35SM</t>
  </si>
  <si>
    <t>LCoC Decree S022G</t>
  </si>
  <si>
    <t>#22 $Profit, #18 $Feeder, #23 Marbling EPD, Feet Improver!</t>
  </si>
  <si>
    <t>50GV33AN5AR13BN</t>
  </si>
  <si>
    <t xml:space="preserve">BCC BLACK BALANCE 2U          </t>
  </si>
  <si>
    <t>#9 PAP EPD, #1 Udder EPD, 5 Star Calving Ease</t>
  </si>
  <si>
    <t>47GV52AN</t>
  </si>
  <si>
    <t>BTBR MR BLACK CROSS 3045</t>
  </si>
  <si>
    <t>#18 Feed:Gain EPD, #30 Udder EPD, Top 7.1% Carcass WT</t>
  </si>
  <si>
    <t>13GV16AN50AR21SM</t>
  </si>
  <si>
    <t>#11 Marbling EPD, Top 5.8% Cow Fertility</t>
  </si>
  <si>
    <t>44GV16AN39AR</t>
  </si>
  <si>
    <t>MR BLACK CROSS 1514</t>
  </si>
  <si>
    <t>Brandywine Beacon 431B</t>
  </si>
  <si>
    <t>#14 Yearling WT EPD, #27 Feed:Gain EPD</t>
  </si>
  <si>
    <t>42GV33AN5AR19BN</t>
  </si>
  <si>
    <t>DUNN'S OVERTIME 032C</t>
  </si>
  <si>
    <t>Top 9.9% Cow Fertility, Top 7.9% Marbling</t>
  </si>
  <si>
    <t>30GV68AN2AR</t>
  </si>
  <si>
    <t>ERTL ABSOLUTE SAM D456</t>
  </si>
  <si>
    <t>#10 $Profit, #18 $Ranch, #23 $Feeder, #16 Cow Fert, #25 Marb EPD</t>
  </si>
  <si>
    <t>37GV49AN13SG</t>
  </si>
  <si>
    <t>LETHAL HARDWARE 140A</t>
  </si>
  <si>
    <t>#9 $Ranch, #4 PAP EPD, Top 3.1% Cow Fertility</t>
  </si>
  <si>
    <t>30GV55AN2AR12SM</t>
  </si>
  <si>
    <t>BCC OMEGA 34C</t>
  </si>
  <si>
    <t xml:space="preserve">#23 PAP EPD, #30 Feed:Gain EPD, Top 7% Cow Fertility, Top 2.8% Marb </t>
  </si>
  <si>
    <t>53GV46AN1AR</t>
  </si>
  <si>
    <t>#4 $Profit, #2 $Ranch, #5 Cow Fertility, #11 Marbling, Feet Improver!</t>
  </si>
  <si>
    <t>4.25 Star All-Around Specialist!</t>
  </si>
  <si>
    <t>18GV82AN</t>
  </si>
  <si>
    <t>LZS-Elite Tendency 2125</t>
  </si>
  <si>
    <t>MR BHSF Prophet B006</t>
  </si>
  <si>
    <t>#22 Weaning WT EPD, #2 Marbling EPD, #14 Udder EPD</t>
  </si>
  <si>
    <t>39GV47AN13AR</t>
  </si>
  <si>
    <t>#30 Feed:Gain EPD, Top 8.3% Cow Fertility, Top 3% Marbling</t>
  </si>
  <si>
    <t>35GV37AN21SM3BN</t>
  </si>
  <si>
    <t>Top 9.9% Cow Fertility, Top 14% Yearling Weight EPD</t>
  </si>
  <si>
    <t>24GV52AN14SM3BN</t>
  </si>
  <si>
    <t>Mr Black Cross 0116</t>
  </si>
  <si>
    <t>#28 Cow Fertility EPD, Top 1.8% Marbling</t>
  </si>
  <si>
    <t>66GV33AN</t>
  </si>
  <si>
    <t>PLAINSMAN JACKSON 1148J</t>
  </si>
  <si>
    <t>BLACK BART 503B ET</t>
  </si>
  <si>
    <t>Top 8.1% Cow Fertility, Top 13% Ribeye and Marbling EPDs</t>
  </si>
  <si>
    <t>42GV57AN1AR</t>
  </si>
  <si>
    <t>#7 Weaning WT EPD, #7 Yearling WT EPD, #7 Feed:Gain EPD</t>
  </si>
  <si>
    <t>36GV49AN11AR3BN</t>
  </si>
  <si>
    <t xml:space="preserve">BTBR MR BLACK CROSS 2238      </t>
  </si>
  <si>
    <t>#5 $Profit, #3 $Ranch, #1 Cow Fert, #14 Weaning WT, Feet Improver!</t>
  </si>
  <si>
    <t>22GV11AN46AR20SM</t>
  </si>
  <si>
    <t>Top 6.6% Cow Fertility, Top 7.9% Marbling, Top 10% Ribeye EPD</t>
  </si>
  <si>
    <t>25GV52AN9BN13SG</t>
  </si>
  <si>
    <t xml:space="preserve">#14 Weaning WT EPD, #12 Yearling WT EPD, #24 Carcass Wt EPD, </t>
  </si>
  <si>
    <t>20GV54AN5AR14SM</t>
  </si>
  <si>
    <t>#19 Marbling EPD, Top 10% Cow Fertility EPD</t>
  </si>
  <si>
    <t>4-Star Cow Fertility!</t>
  </si>
  <si>
    <t>38GV63AN</t>
  </si>
  <si>
    <t>#3 Cow Fertility EPD, #1 Weaning WT &amp; Yearling WT EPD, Feet Improver!</t>
  </si>
  <si>
    <t>10GV45AN28AR15SM</t>
  </si>
  <si>
    <t>LCoC Devout U749J</t>
  </si>
  <si>
    <t xml:space="preserve">#21 Marbling EPD, Top 4.4% Cow Fertility, </t>
  </si>
  <si>
    <t>55GV28AN16AR</t>
  </si>
  <si>
    <t>MR RED CROSS 2267</t>
  </si>
  <si>
    <t xml:space="preserve">#20 Udder EPD, Top 8.6% Cow Fertility, </t>
  </si>
  <si>
    <t>28GV70AN2AR</t>
  </si>
  <si>
    <t>#22 $Feeder, Top 0.6% Marbling, Top 10% Cow Fertility</t>
  </si>
  <si>
    <t>45GV52AN3AR</t>
  </si>
  <si>
    <t>BTBR MR BLACK CROSS 4290</t>
  </si>
  <si>
    <t xml:space="preserve">#25 Yearling WT EPD, #18 Ribeye EPD, #21 Carcass Wt EPD, </t>
  </si>
  <si>
    <t>31GV38AN6AR17SM</t>
  </si>
  <si>
    <t>4</t>
  </si>
  <si>
    <t>LCoC Accelerate U422H</t>
  </si>
  <si>
    <t xml:space="preserve">#22 Weaning WT EPD, #27 Feed:Gain EPD, #10 Udder EPD, </t>
  </si>
  <si>
    <t>17GV69AN13SG</t>
  </si>
  <si>
    <t xml:space="preserve">#9 PAP EPD, #4 Udder EPD, Top 9.4% Cow Fertility, </t>
  </si>
  <si>
    <t>15GV52AN19SM8BN</t>
  </si>
  <si>
    <t>LCoC Nightride S614J</t>
  </si>
  <si>
    <t>#29 $Ranch, #25 Marbling EPD, Top 12% Cow Fertility</t>
  </si>
  <si>
    <t>32GV38AN21SM6BN</t>
  </si>
  <si>
    <t>GILLY'S KYLE B463</t>
  </si>
  <si>
    <t xml:space="preserve">#20 $Ranch, #26 PAP EPD, #16 Marbling EPD, Top 5% Cow Fertility, </t>
  </si>
  <si>
    <t xml:space="preserve">BTBR MR BLACK CROSS 2406      </t>
  </si>
  <si>
    <t xml:space="preserve">#23 $Ranch, #23 Cow Fertility EPD, #1 Feed:Gain EPD, #17 Udder EPD, </t>
  </si>
  <si>
    <t>5 Star Maternal -- Build Better Cows!</t>
  </si>
  <si>
    <t>50GV50AN</t>
  </si>
  <si>
    <t>#29 $Feeder, #3 Weaning WT EPD, #6 Yearling WT EPD, #7 Ribeye EPD</t>
  </si>
  <si>
    <t>13GV63AN22SM</t>
  </si>
  <si>
    <t>Leachman TL BottomLine G385E</t>
  </si>
  <si>
    <t>Top 5% Marbling, 4 Star Calving Ease with good feet.</t>
  </si>
  <si>
    <t>19GV51AN1AR27SM</t>
  </si>
  <si>
    <t>Mr Black Cross 0191</t>
  </si>
  <si>
    <t>#1 $Profit, #12 $Ranch, #1 $Feeder, #18 Cow Fert, #1 Marb, #9 C Wt EPD</t>
  </si>
  <si>
    <t>22GV51AN2AR22SM</t>
  </si>
  <si>
    <t>MR BLACK CROSS 9265</t>
  </si>
  <si>
    <t>#15 $Ranch, #7 PAP EPD, Feet Improver! Top 3.1% Cow Fertility</t>
  </si>
  <si>
    <t>70GV29AN1AR</t>
  </si>
  <si>
    <t>SB Cultural 260F</t>
  </si>
  <si>
    <t>#11 WWT EPD, #14 YWT EPD, #10 Ribeye, #12 F:G, #17 Carcass Wt EPD</t>
  </si>
  <si>
    <t>34GV58AN6BN</t>
  </si>
  <si>
    <t>Mr Black Cross 0067</t>
  </si>
  <si>
    <t xml:space="preserve">#3 Weaning WT EPD, #2 Yearling WT EPD, #5 Carcass Wt EPD, </t>
  </si>
  <si>
    <t>24GV40AN7AR22SM</t>
  </si>
  <si>
    <t>LCoC Guiness S570J</t>
  </si>
  <si>
    <t>MR BLACK CROSS 6222</t>
  </si>
  <si>
    <t>Top 14% Cow Fertility and Top 14 % Marbling EPD</t>
  </si>
  <si>
    <t>17GV57AN3AR21SM</t>
  </si>
  <si>
    <t>#24 Marbling EPD, Top 6.4% Cow Fertility, Top 16% Yearling Wt</t>
  </si>
  <si>
    <t>34GV48AN2AR11SM</t>
  </si>
  <si>
    <t xml:space="preserve">#27 $Feeder, #28 Marbling EPD, #18 Udder EPD, #19 Carcass Wt EPD, </t>
  </si>
  <si>
    <t>60GV27AN13AR</t>
  </si>
  <si>
    <t xml:space="preserve">Top 8% Yearling Weight, Top 11% Weaning Wt and Top 13% Ribeye </t>
  </si>
  <si>
    <t>25GV16AN25BM25SG</t>
  </si>
  <si>
    <t>Mr Black Cross 0209 ET</t>
  </si>
  <si>
    <t>L BAR EN FUEGO 9560</t>
  </si>
  <si>
    <t>#4 Udder EPD, Top 3.1% Cow Fertility</t>
  </si>
  <si>
    <t>38GV38AN12AR11SM</t>
  </si>
  <si>
    <t>Mr Black Cross 0117</t>
  </si>
  <si>
    <t>#30 Feed:Gain EPD, Excellent feet!</t>
  </si>
  <si>
    <t>14GV49AN14AR19SM</t>
  </si>
  <si>
    <t>LCoC Docs Remedy S899H</t>
  </si>
  <si>
    <t>Top 9.9% Cow Fertility, Top 3% Marbling, Top 9.4% Ribeye</t>
  </si>
  <si>
    <t>44GV51AN4AR</t>
  </si>
  <si>
    <t>#10 $Feeder, #14 Feed:Gain EPD, #6 Carcass Wt EPD</t>
  </si>
  <si>
    <t>39GV41AN8AR13SM</t>
  </si>
  <si>
    <t>#8 Udder EPD, Top 7.5% Cow Fertility, Top 5.8% Carcass WT</t>
  </si>
  <si>
    <t>27GV51AN16AR6SM</t>
  </si>
  <si>
    <t>LCoC BottomLine K033J</t>
  </si>
  <si>
    <t>#30 $Profit, #9 Cow Fertility EPD, #18 Ribeye EPD</t>
  </si>
  <si>
    <t>49GV50AN</t>
  </si>
  <si>
    <t xml:space="preserve">SKF WHARTON 51W               </t>
  </si>
  <si>
    <t>Top 0.6% Marbling, Top 9.1% Carcass WT, Top 16% Ribeye EPD</t>
  </si>
  <si>
    <t>26GV52AN7AR12SM</t>
  </si>
  <si>
    <t>Top 14% Cow Fertility and Top 15 % Marbling and Top 14% Ribeye</t>
  </si>
  <si>
    <t>27GV39AN19SM6BN</t>
  </si>
  <si>
    <t>Leachman Jurisdiction U245J</t>
  </si>
  <si>
    <t>#8 Weaning WT EPD, #23 Yearling WT EPD, #22 Udder EPD</t>
  </si>
  <si>
    <t>24GV43AN10AR20SM</t>
  </si>
  <si>
    <t>#14 $Profit, #6 $Ranch, #3 Cow Fertility EPD, Top 0.9% Marbling</t>
  </si>
  <si>
    <t>54GV46AN</t>
  </si>
  <si>
    <t>3</t>
  </si>
  <si>
    <t>Top 13% Yearling Weight EPD and Top 15% Cow Fertility</t>
  </si>
  <si>
    <t>28GV49AN2AR19SM</t>
  </si>
  <si>
    <t>BTBR Nevada 1170Y</t>
  </si>
  <si>
    <t>#7 Feed:Gain EPD, Top 9.3% Yearling Weight</t>
  </si>
  <si>
    <t>44GV45AN8AR</t>
  </si>
  <si>
    <t>Top 3.9% Marbling, Top 8% Carcass WT</t>
  </si>
  <si>
    <t>35GV29AN4AR5SM</t>
  </si>
  <si>
    <t>BTB Multisire</t>
  </si>
  <si>
    <t>#11 Feed:Gain EPD, Top 11% Yearling Weight EPD</t>
  </si>
  <si>
    <t>35GV64AN1AR</t>
  </si>
  <si>
    <t>#23 $Profit, #27 $Ranch, #30 Cow Fertility EPD, Top 0.7% Marbling</t>
  </si>
  <si>
    <t>28GV46AN3AR19SM</t>
  </si>
  <si>
    <t>#18 PAP EPD, #14 Feed:Gain EPD, Top 4.2% Cow Fertility</t>
  </si>
  <si>
    <t>25GV55AN20AR</t>
  </si>
  <si>
    <t xml:space="preserve">BTBR MR BLACK CROSS 2214      </t>
  </si>
  <si>
    <t>Top 8.3% Cow Fertility, Top 13% Ribeye EPD</t>
  </si>
  <si>
    <t>23GV41AN25SG3BN</t>
  </si>
  <si>
    <t>Top 9.8% Weaning Weight, Top 8% Yearling Weight, Top 3.9% Marb</t>
  </si>
  <si>
    <t>21GV50AN2AR22SM</t>
  </si>
  <si>
    <t>#15 $Profit, #7 $Ranch, #14 Cow Fertility EPD, #24 Feed:Gain EPD</t>
  </si>
  <si>
    <t>21GV58AN8AR13SM</t>
  </si>
  <si>
    <t>#25 $Profit, #24 $Feeder, #27 Cow Fertility EPD, #17 Ribeye EPD</t>
  </si>
  <si>
    <t>22GV57AN4AR14SM</t>
  </si>
  <si>
    <t>LCoC Devout U472H</t>
  </si>
  <si>
    <t>#30 Ribeye EPD, Top 2.5% Marbling, Top 9.3% Feed:Gain</t>
  </si>
  <si>
    <t>22GV58AN3AR15SM</t>
  </si>
  <si>
    <t>MR BLACK CROSS 9256</t>
  </si>
  <si>
    <t>Top 3.4% Cow Fertility, Top 11% Marbling EPD</t>
  </si>
  <si>
    <t>22GV28AN50SE</t>
  </si>
  <si>
    <t>Top 12% Cow Fertility EPD, WOW a 729# Adj WW bull calf!</t>
  </si>
  <si>
    <t>22GV52AN19SM3BN</t>
  </si>
  <si>
    <t>#17 PAP EPD, Top 8.9% Carcass WT</t>
  </si>
  <si>
    <t>38GV45AN2AR13SM</t>
  </si>
  <si>
    <t>#4 Ribeye EPD, #30 Feed:Gain EPD, Feet Improver! Top 4.2% Cow Fert</t>
  </si>
  <si>
    <t>46GV27AN3AR21SM</t>
  </si>
  <si>
    <t>Leachman Decree X936D</t>
  </si>
  <si>
    <t>#11 PAP EPD, #18 Weaning WT EPD, #25 Feed:Gain EPD, Feet Improver!</t>
  </si>
  <si>
    <t>14GV43AN21SM16BM</t>
  </si>
  <si>
    <t>VFF MR ADV 87-4</t>
  </si>
  <si>
    <t>Top 8.5% Carcass WT, Excellent Feet!</t>
  </si>
  <si>
    <t>10GV36AN15AR35SM</t>
  </si>
  <si>
    <t>#28 $Feeder, #18 Weaning WT EPD, #16 Marbling EPD</t>
  </si>
  <si>
    <t>27GV63AN6AR3BN</t>
  </si>
  <si>
    <t>#12 Cow Fert EPD, #20 Carcass Wt EPD, Top 9.8% WW, Top 10% YW</t>
  </si>
  <si>
    <t>19GV28AN31AR22SM</t>
  </si>
  <si>
    <t>MR RED CROSS 1146</t>
  </si>
  <si>
    <t>#26 Ribeye EPD, #13 Carcass Wt EPD</t>
  </si>
  <si>
    <t>35GV14AN2AR50SE</t>
  </si>
  <si>
    <t>Top 7.2% Cow Fertility, WOW a 737# Adj WW bull calf!</t>
  </si>
  <si>
    <t>27GV47AN14AR13SM</t>
  </si>
  <si>
    <t>#14 $Ranch, #11 Cow Fertility EPD, #3 Udder EPD, Feet Improver!</t>
  </si>
  <si>
    <t>9GV25AN34AR30SM</t>
  </si>
  <si>
    <t>Feet Improver! Top 3.3% Marbling</t>
  </si>
  <si>
    <t>39GV34AN3AR22SM</t>
  </si>
  <si>
    <t>Top 2.5% Marbling, Top 11% Weaning Weight EPD</t>
  </si>
  <si>
    <t>27GV49AN1AR21SM</t>
  </si>
  <si>
    <t>Mr Black Cross 0065 ET</t>
  </si>
  <si>
    <t>#1 PAP EPD, Top 3% Cow Fertility, Top 1.6% Marbling</t>
  </si>
  <si>
    <t>11GV48AN13AR22SM</t>
  </si>
  <si>
    <t xml:space="preserve">#30 $Ranch, #13 Cow Fertility EPD, Top 9.8% WW, Top 1.9% Marbling </t>
  </si>
  <si>
    <t>23GV41AN22SM6BN</t>
  </si>
  <si>
    <t>Top 7.8% Ribeye, Top 10% Feed:Gain EPD</t>
  </si>
  <si>
    <t>23GV52AN2AR19SM</t>
  </si>
  <si>
    <t>MR BLACK CROSS 6079</t>
  </si>
  <si>
    <t>Top 3.6% Marbling, 5 Star Calving Ease</t>
  </si>
  <si>
    <t>26GV34AN8AR30SM</t>
  </si>
  <si>
    <t>Top 3% Marbling, Top 8% Carcass WT</t>
  </si>
  <si>
    <t>26GV49AN3AR19SM</t>
  </si>
  <si>
    <t>LCoC Docs Remedy S997J</t>
  </si>
  <si>
    <t>#29 $Profit, #24 $Ranch, #18 REA, Top 9.7% Cow Fert, Top 1.9% Marb</t>
  </si>
  <si>
    <t>41GV52AN6BN</t>
  </si>
  <si>
    <t xml:space="preserve">#29 PAP EPD, #11 Udder EPD, Top 7.3% Cow Fert, Top 4.6% Marbling </t>
  </si>
  <si>
    <t>27GV42AN6AR22SM</t>
  </si>
  <si>
    <t>#11 $Ranch, #15 Cow Fertility EPD, #28 Carcass Wt EPD</t>
  </si>
  <si>
    <t>11GV62AN2AR22SM</t>
  </si>
  <si>
    <t>Gardens Yahoo QE12</t>
  </si>
  <si>
    <t>#19 Marbling EPD, Top 8.6% Cow Fertility, Top 10% Feed:Gain EPD</t>
  </si>
  <si>
    <t>26GV46AN2AR22SM</t>
  </si>
  <si>
    <t>Top 4.2% Cow Fertility, Top 15% Marbling EPD</t>
  </si>
  <si>
    <t>32GV45AN19SM2BN</t>
  </si>
  <si>
    <t>#11 Weaning WT EPD, #7 Yearling WT EPD, Top 14% Cow Fertility</t>
  </si>
  <si>
    <t>15GV60AN2AR19SM</t>
  </si>
  <si>
    <t>Shipwheel Chinook</t>
  </si>
  <si>
    <t>Top 9% Cow Fertility, Keep the females!</t>
  </si>
  <si>
    <t>14GV59AN2AR22SM</t>
  </si>
  <si>
    <t>#24 $Profit, #16 $Ranch, #8 Cow Fertility EPD, #7 Feed:Gain EPD</t>
  </si>
  <si>
    <t>30GV69AN</t>
  </si>
  <si>
    <t>#20 Cow Fertility EPD, Top 1.6% Marbling</t>
  </si>
  <si>
    <t>13GV50AN6AR30SM</t>
  </si>
  <si>
    <t>#10 Cow Fertility EPD, #14 Weaning WT EPD, #14 Yearling WT EPD</t>
  </si>
  <si>
    <t>19GV49AN9AR22SM</t>
  </si>
  <si>
    <t>#26 $Profit, #25 $Feeder, #12 Ribeye EPD, #18 Carcass Wt EPD</t>
  </si>
  <si>
    <t>20GV39AN22SM13BN</t>
  </si>
  <si>
    <t>#12 Feed:Gain EPD, Top 8.8% Cow Fertility, Top 12% Marbling EPD</t>
  </si>
  <si>
    <t>41GV56AN3AR</t>
  </si>
  <si>
    <t>BTBR MR BLACK CROSS 3257</t>
  </si>
  <si>
    <t xml:space="preserve">Top 7.3% Cow Fertility, Top 3% Marbling </t>
  </si>
  <si>
    <t>16GV28AN18AR36SM</t>
  </si>
  <si>
    <t>#16 Ribeye EPD, Top 2.7% Cow Fert, Top 8.5% Marb, Top 8.3% CWT</t>
  </si>
  <si>
    <t>Top 7.3% Marbling, Top 7.9% Carcass WT</t>
  </si>
  <si>
    <t>17GV51AN10AR19SM</t>
  </si>
  <si>
    <t>MR BLACK CROSS 5106</t>
  </si>
  <si>
    <t>#13 Ribeye EPD, #25 Carcass Wt EPD, Top 9.7% Cow Fertility</t>
  </si>
  <si>
    <t>19GV44AN8AR22SM</t>
  </si>
  <si>
    <t>BTBR MR BLACK CROSS 4365</t>
  </si>
  <si>
    <t>#7 Udder EPD, Top 14% Marb EPD and Top 10 % Carcass Weight EPD</t>
  </si>
  <si>
    <t>15GV44AN22AR14SM</t>
  </si>
  <si>
    <t xml:space="preserve">BTBR MR BLACK CROSS 2306      </t>
  </si>
  <si>
    <t>#15 $Feeder, #22 Weaning WT EPD, #28 YWT EPD, #11 Ribeye EPD</t>
  </si>
  <si>
    <t>39GV38AN2AR19SM</t>
  </si>
  <si>
    <t>MR TWISTER 7195E ET</t>
  </si>
  <si>
    <t>#8 PAP EPD, Top 5.4% Marbling</t>
  </si>
  <si>
    <t>34GV37AN8AR22SM</t>
  </si>
  <si>
    <t>Top 5.6% Cow Fertility, Top 7.3% Marbling, Top 5.3% Carcass WT</t>
  </si>
  <si>
    <t>5GV48AN27AR19SM</t>
  </si>
  <si>
    <t>Top 4.3% Marbling, Top 11% Cow Fertility</t>
  </si>
  <si>
    <t>25GV25AN50SG</t>
  </si>
  <si>
    <t>RED DOC 8149</t>
  </si>
  <si>
    <t>#18 Feed:Gain EPD, #15 Udder EPD</t>
  </si>
  <si>
    <t>28GV58AN1AR13BM</t>
  </si>
  <si>
    <t>#16 $Feeder, #14 WWT EPD, #21 YWT EPD, #18 F:G EPD, #14 CWt EPD</t>
  </si>
  <si>
    <t>11GV25AN31AR30SM</t>
  </si>
  <si>
    <t>ROP NEBULA 3</t>
  </si>
  <si>
    <t>Top 11% Cow Fertility EPD, Strong maternal traits.</t>
  </si>
  <si>
    <t>36GV37AN2AR22SM</t>
  </si>
  <si>
    <t>#17 $Profit, #22 $Ranch, #23 Cow Fert EPD, #8 Ribeye EPD, #15 C Wt</t>
  </si>
  <si>
    <t>41GV29AN3AR22SM</t>
  </si>
  <si>
    <t>#3 $Profit, #1 $Ranch, #2 Cow Fert EPD, Top 4.3% Marb, Top 6.4% REA</t>
  </si>
  <si>
    <t>23GV48AN14SM6BN</t>
  </si>
  <si>
    <t xml:space="preserve">Top 4.9% Cow Fert, Top 9.3% YWeight, Top 9.1% Marb, Top 7.9% F:G </t>
  </si>
  <si>
    <t>31GV44AN3AR19SM</t>
  </si>
  <si>
    <t xml:space="preserve">#2 WWT EPD, #5 YWT EPD, #2 Ribeye EPD, #8 Carcass Wt EPD </t>
  </si>
  <si>
    <t>2GV13AN54AR30SM</t>
  </si>
  <si>
    <t>#25 Feed:Gain EPD, Top 8.5% Marbling, Top 14% Cow Fertility</t>
  </si>
  <si>
    <t>24GV39AN13SM25SG</t>
  </si>
  <si>
    <t>Top 14% Weaning Weight EPD</t>
  </si>
  <si>
    <t>35GV32AN25AN8BM</t>
  </si>
  <si>
    <t>Top 10% Yearling Weight, WOW a 753# Adj WW bull calf!</t>
  </si>
  <si>
    <t>25GV42AN19SM6BN</t>
  </si>
  <si>
    <t>#11 WWT EPD, Top 7.4% YWeight, Top 8.5% Marb, Top 5.8% Ribeye</t>
  </si>
  <si>
    <t>39GV17AN21AR16SM</t>
  </si>
  <si>
    <t>#22 WWT EPD, #22 Ribeye EPD, Feet Improver! #11 Carcass Wt EPD</t>
  </si>
  <si>
    <t>13GV29AN6AR43SM</t>
  </si>
  <si>
    <t>#28 Ribeye EPD, Top 8% Carcass WT, Top 10% Feed:Gain EPD</t>
  </si>
  <si>
    <t>22GV37AN9AR27SM</t>
  </si>
  <si>
    <t>#27 PAP EPD, #22 Weaning WT EPD, Top 5% Marbling</t>
  </si>
  <si>
    <t>15GV37AN33SM6BN</t>
  </si>
  <si>
    <t>#19 $Ranch, Top 9.2% Cow Fertility, Top 8.6% Ribeye</t>
  </si>
  <si>
    <t>70GV25AN2BM</t>
  </si>
  <si>
    <t>MR BLACK CROSS 9377</t>
  </si>
  <si>
    <t>#18 Weaning WT EPD, Top 8.6% Yearling Weight</t>
  </si>
  <si>
    <t>34GV36AN6AR19SM</t>
  </si>
  <si>
    <t>ABF2070Z</t>
  </si>
  <si>
    <t>#12 PAP EPD, #18 Weaning WT EPD, #1 Ribeye EPD, #2 Feed:Gain EPD</t>
  </si>
  <si>
    <t>19GV50AN6AR19SM</t>
  </si>
  <si>
    <t>#4 $Ranch, #8 Ribeye EPD, Top 3.9% Cow Fertility</t>
  </si>
  <si>
    <t>18GV58AN7AR14SM</t>
  </si>
  <si>
    <t>#27 $Profit, #7 $Feeder, #9 WWT EPD, #9 YWT EPD, #1 Carcass Wt EPD</t>
  </si>
  <si>
    <t>29GV14AN18AR30SM</t>
  </si>
  <si>
    <t>#14 PAP EPD, #22 Weaning WT EPD, #28 Yearling WT EPD, #2 F:G EPD</t>
  </si>
  <si>
    <t>S</t>
  </si>
  <si>
    <t>46GV54AN</t>
  </si>
  <si>
    <t>#16 Cow Fertility EPD, #19 Udder EPD, Top 8% YW, Top 1.8% Marbling</t>
  </si>
  <si>
    <t>26GV30AN18AR22SM</t>
  </si>
  <si>
    <t>#17 $Ranch, #24 PAP EPD, Top 2.9% Cow Fertility</t>
  </si>
  <si>
    <t>36GV35AN17AR11SM</t>
  </si>
  <si>
    <t>Top 7.9% Cow Fertility, Top 5.4% Marbling, Top 12% Yearling Weight</t>
  </si>
  <si>
    <t>#6 WWT EPD, #4 Yearling WT , #10 F:G, #2 Udder EPD, #2 CWt EPD</t>
  </si>
  <si>
    <t>20GV28AN22SM13BM</t>
  </si>
  <si>
    <t>MR RED CROSS 8480</t>
  </si>
  <si>
    <t>Feet Improver! A 4.4% actual scanned IMF! 5 Star Calving Ease.</t>
  </si>
  <si>
    <t>13GV16AN30SM25BM</t>
  </si>
  <si>
    <t>HICORY DICKORY DOC</t>
  </si>
  <si>
    <t>#21 PAP EPD, #21 Yearling WT EPD, Top 11% Weaning Weight EPD</t>
  </si>
  <si>
    <t>18GV45AN22SM6BN</t>
  </si>
  <si>
    <t>#22 Weaning WT EPD, #28 Yearling WT EPD, Top 3% Cow Fertility</t>
  </si>
  <si>
    <t>25GV47AN2AR22SM</t>
  </si>
  <si>
    <t xml:space="preserve">BTBR MR BLACK CROSS 1149      </t>
  </si>
  <si>
    <t>#25 $Ranch, Top 3.5% Cow Fertility</t>
  </si>
  <si>
    <t>10GV40AN22SM19SG</t>
  </si>
  <si>
    <t>KR395/18</t>
  </si>
  <si>
    <t>A Southern Balancer with a 4.6% actual scanned IMF!</t>
  </si>
  <si>
    <t>25GV21AN22AR30SM</t>
  </si>
  <si>
    <t>Top 1.5% Marbling, Top 12% Cow Fertility</t>
  </si>
  <si>
    <t>30GV25AN23AR22SM</t>
  </si>
  <si>
    <t>#21 $Ranch, #23 Cow Fertility EPD, #22 Carcass Wt EPD</t>
  </si>
  <si>
    <t>16GV50AN22SM6BN</t>
  </si>
  <si>
    <t>#5 $Ranch, Top 3.8% Cow Fertility</t>
  </si>
  <si>
    <t>20GV40AN22SM13BN</t>
  </si>
  <si>
    <t>ANSWER 6809D ET</t>
  </si>
  <si>
    <t>Top 6.4% Cow Fertility, Top 9.7% Marbling</t>
  </si>
  <si>
    <t>8GV65AN2AR22SM</t>
  </si>
  <si>
    <t>Thomas Big Data 7435</t>
  </si>
  <si>
    <t>Top 4.1% Cow Fertility, Top 9.7% Marbling</t>
  </si>
  <si>
    <t>42GV57AN</t>
  </si>
  <si>
    <t>Top 7.9% Feed:Gain, Top 11% Marbling EPD</t>
  </si>
  <si>
    <t>#16 PAP EPD, Top 9.3% Yearling Weight, Top 7.9% Feed:Gain</t>
  </si>
  <si>
    <t>14GV32AN21SM25SG</t>
  </si>
  <si>
    <t>Feet Improver! Top 8% Yearling Weight</t>
  </si>
  <si>
    <t>B3R B322 ELECTOR BTB R039</t>
  </si>
  <si>
    <t>WOW a 762# Adj WW bull calf! 4 Star Calving Ease.</t>
  </si>
  <si>
    <t>37GV61AN2AR</t>
  </si>
  <si>
    <t>#28 $Profit, #5 Marbling EPD, Top 4.4% Cow Fertility</t>
  </si>
  <si>
    <t>39GV56AN1AR</t>
  </si>
  <si>
    <t>#26 Carcass Wt EPD, Top 1% Marbling, Top 15% Cow Fertility</t>
  </si>
  <si>
    <t>33GV40AN6AR19SM</t>
  </si>
  <si>
    <t>#6 PAP EPD, #21 Ribeye EPD, with Strong Maternal traits.</t>
  </si>
  <si>
    <t>21GV60AN3AR15SM</t>
  </si>
  <si>
    <t>Top 6.3% Cow Fertility, Top 8.5% Marbling</t>
  </si>
  <si>
    <t>26GV45AN2AR22SM</t>
  </si>
  <si>
    <t xml:space="preserve">BTBR MR BLACK CROSS 2321      </t>
  </si>
  <si>
    <t>Top 3% Cow Fertility, Top 10% Marbling EPD</t>
  </si>
  <si>
    <t>45GV54AN1AR</t>
  </si>
  <si>
    <t>#20 Cow Fertility EPD, Top 0.8% Marbling, Top 6.4% Ribeye</t>
  </si>
  <si>
    <t>30GV48AN2AR19SM</t>
  </si>
  <si>
    <t>#2 PAP EPD, #3 Ribeye EPD, #21 Udder EPD, Top 5% Cow Fertility</t>
  </si>
  <si>
    <t>BLK</t>
  </si>
  <si>
    <t>P</t>
  </si>
  <si>
    <t>29GV45AN4AR21SM</t>
  </si>
  <si>
    <t>Top 9.2% Cow Fertility, Top 9.1% Carcass WT</t>
  </si>
  <si>
    <t>20GV49AN6AR22SM</t>
  </si>
  <si>
    <t>Top 6.8% Cow Fertility, Top 11% Carcass Weight EPD</t>
  </si>
  <si>
    <t>39GV60AN</t>
  </si>
  <si>
    <t>#21 Feed:Gain EPD, Top 4.9% Cow Fertility, Top 7.9% Marbling</t>
  </si>
  <si>
    <t>6GV46AN15SM25SG</t>
  </si>
  <si>
    <t>KR912/18</t>
  </si>
  <si>
    <t>Top 1% Marbling, WOW a 716# Adj WW bull calf and a 5.3% IMF value</t>
  </si>
  <si>
    <t>24GV37AN22SM6BN</t>
  </si>
  <si>
    <t>MR BLACK CROSS 6206</t>
  </si>
  <si>
    <t>#26 $Ranch, #23 Cow Fertility EPD, Top 12% Marbling EPD</t>
  </si>
  <si>
    <t>29GV52AN3AR15SM</t>
  </si>
  <si>
    <t>Top 3% Marbling, Top 10% Cow Fertility EPD and Top 14% Yearling Wt</t>
  </si>
  <si>
    <t>4089</t>
  </si>
  <si>
    <t>AN</t>
  </si>
  <si>
    <t xml:space="preserve">#2 $Feeder AN, #2 WWt &amp; YWt EPD, #1 Marbling EPD, Udder improver! </t>
  </si>
  <si>
    <t>4100</t>
  </si>
  <si>
    <t>#1 $Profit AN, #2 $Ranch AN, #2 Cow Fert AN, #2 Feed:Gain EPD AN</t>
  </si>
  <si>
    <t>H2413</t>
  </si>
  <si>
    <t>BSD Curve Bender H04</t>
  </si>
  <si>
    <t>Silver State 10 X 610</t>
  </si>
  <si>
    <t>Top 9.1% Marb, Top 2.2% Feed:Gain EPD, Nice combination in Feedlot</t>
  </si>
  <si>
    <t>H2414</t>
  </si>
  <si>
    <t>D H V O 5050 2805</t>
  </si>
  <si>
    <t>#1 $Feeder AN, #1 WWt AN, #1 YWt AN, #2 Marbling AN, #1 Feed:Gain</t>
  </si>
  <si>
    <t>H2417</t>
  </si>
  <si>
    <t>Schafer Big Eye of T44 983</t>
  </si>
  <si>
    <t>#1 Ribeye EPD AN, #1 Carcass Wt EPD, Top 2.7% Feed:Gain EPD</t>
  </si>
  <si>
    <t>H2418</t>
  </si>
  <si>
    <t># 2 $Ranch AN, Top 3.5% Cow Fertility, Top 5.1% Ribeye</t>
  </si>
  <si>
    <t>Reg No.</t>
  </si>
  <si>
    <t>Southern Balancer</t>
  </si>
  <si>
    <t>CED</t>
  </si>
  <si>
    <t>CEM</t>
  </si>
  <si>
    <t>$Profit ABCs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</si>
</sst>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m/d/yy;@"/>
    <numFmt numFmtId="168" formatCode="&quot;$&quot;#,##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3" fillId="5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/>
    <xf numFmtId="49" fontId="3" fillId="3" borderId="0" xfId="0" applyNumberFormat="1" applyFont="1" applyFill="1" applyAlignment="1">
      <alignment horizontal="center"/>
    </xf>
    <xf numFmtId="49" fontId="3" fillId="4" borderId="0" xfId="0" applyNumberFormat="1" applyFont="1" applyFill="1" applyAlignment="1">
      <alignment horizontal="center"/>
    </xf>
    <xf numFmtId="49" fontId="3" fillId="6" borderId="0" xfId="0" applyNumberFormat="1" applyFont="1" applyFill="1" applyAlignment="1">
      <alignment horizontal="center"/>
    </xf>
    <xf numFmtId="49" fontId="6" fillId="0" borderId="0" xfId="0" applyNumberFormat="1" applyFont="1"/>
    <xf numFmtId="49" fontId="3" fillId="6" borderId="0" xfId="0" applyNumberFormat="1" applyFont="1" applyFill="1" applyAlignment="1">
      <alignment horizontal="centerContinuous"/>
    </xf>
    <xf numFmtId="49" fontId="3" fillId="2" borderId="0" xfId="0" applyNumberFormat="1" applyFont="1" applyFill="1" applyAlignment="1">
      <alignment horizontal="centerContinuous"/>
    </xf>
    <xf numFmtId="49" fontId="3" fillId="4" borderId="0" xfId="0" applyNumberFormat="1" applyFont="1" applyFill="1" applyAlignment="1">
      <alignment horizontal="centerContinuous"/>
    </xf>
    <xf numFmtId="0" fontId="7" fillId="0" borderId="0" xfId="1" applyFont="1" applyAlignment="1">
      <alignment horizontal="center"/>
    </xf>
    <xf numFmtId="49" fontId="7" fillId="0" borderId="0" xfId="1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49" fontId="7" fillId="0" borderId="0" xfId="1" applyNumberFormat="1" applyFont="1"/>
    <xf numFmtId="0" fontId="7" fillId="0" borderId="0" xfId="1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49" fontId="4" fillId="0" borderId="0" xfId="0" applyNumberFormat="1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4" fontId="4" fillId="0" borderId="0" xfId="0" applyNumberFormat="1" applyFont="1"/>
    <xf numFmtId="0" fontId="4" fillId="6" borderId="0" xfId="0" applyFont="1" applyFill="1"/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6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</cellXfs>
  <cellStyles count="3">
    <cellStyle name="Currency 2" xfId="2" xr:uid="{49F27534-6AE2-4424-A41F-88AD5B59934D}"/>
    <cellStyle name="Normal" xfId="0" builtinId="0"/>
    <cellStyle name="Normal 2" xfId="1" xr:uid="{D09F298C-8CF0-4A0D-8575-DF549BC710C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ADB8-7EDF-40E8-833C-99D825F999F6}">
  <dimension ref="A1:AM21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6" sqref="H16"/>
    </sheetView>
  </sheetViews>
  <sheetFormatPr defaultRowHeight="18" customHeight="1" x14ac:dyDescent="0.3"/>
  <cols>
    <col min="1" max="1" width="6.88671875" style="25" customWidth="1"/>
    <col min="2" max="2" width="7.77734375" style="25" customWidth="1"/>
    <col min="3" max="3" width="5.44140625" style="25" customWidth="1"/>
    <col min="4" max="4" width="11.109375" style="25" bestFit="1" customWidth="1"/>
    <col min="5" max="5" width="10.5546875" style="25" bestFit="1" customWidth="1"/>
    <col min="6" max="6" width="7" style="25" bestFit="1" customWidth="1"/>
    <col min="7" max="7" width="6.33203125" style="25" bestFit="1" customWidth="1"/>
    <col min="8" max="8" width="30.88671875" style="28" customWidth="1"/>
    <col min="9" max="9" width="29.44140625" style="28" customWidth="1"/>
    <col min="10" max="10" width="22.44140625" style="28" customWidth="1"/>
    <col min="11" max="11" width="16.33203125" style="28" hidden="1" customWidth="1"/>
    <col min="12" max="12" width="11.21875" style="19" bestFit="1" customWidth="1"/>
    <col min="13" max="15" width="8.88671875" style="19"/>
    <col min="16" max="28" width="8.88671875" style="25"/>
    <col min="29" max="35" width="6.33203125" style="25" customWidth="1"/>
    <col min="36" max="36" width="9.109375" style="25" bestFit="1" customWidth="1"/>
    <col min="37" max="37" width="6.33203125" style="25" customWidth="1"/>
    <col min="38" max="38" width="68.21875" style="28" customWidth="1"/>
    <col min="39" max="39" width="53.44140625" style="28" customWidth="1"/>
  </cols>
  <sheetData>
    <row r="1" spans="1:39" ht="18" customHeight="1" x14ac:dyDescent="0.3">
      <c r="A1" s="3"/>
      <c r="B1" s="3"/>
      <c r="C1" s="3"/>
      <c r="D1" s="29"/>
      <c r="E1" s="3"/>
      <c r="F1" s="3"/>
      <c r="G1" s="3"/>
      <c r="H1" s="12" t="s">
        <v>0</v>
      </c>
      <c r="I1" s="12"/>
      <c r="J1" s="11" t="s">
        <v>599</v>
      </c>
      <c r="K1" s="12"/>
      <c r="L1" s="30" t="s">
        <v>602</v>
      </c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13" t="s">
        <v>1</v>
      </c>
      <c r="AD1" s="13"/>
      <c r="AE1" s="13"/>
      <c r="AF1" s="13"/>
      <c r="AG1" s="13"/>
      <c r="AH1" s="13"/>
      <c r="AI1" s="13"/>
      <c r="AJ1" s="13"/>
      <c r="AK1" s="13"/>
      <c r="AL1" s="11" t="s">
        <v>37</v>
      </c>
      <c r="AM1" s="11"/>
    </row>
    <row r="2" spans="1:39" s="10" customFormat="1" ht="18" customHeight="1" x14ac:dyDescent="0.3">
      <c r="A2" s="4" t="s">
        <v>34</v>
      </c>
      <c r="B2" s="5" t="s">
        <v>35</v>
      </c>
      <c r="C2" s="5" t="s">
        <v>33</v>
      </c>
      <c r="D2" s="5" t="s">
        <v>598</v>
      </c>
      <c r="E2" s="5" t="s">
        <v>2</v>
      </c>
      <c r="F2" s="5" t="s">
        <v>3</v>
      </c>
      <c r="G2" s="5" t="s">
        <v>4</v>
      </c>
      <c r="H2" s="6" t="s">
        <v>5</v>
      </c>
      <c r="I2" s="6" t="s">
        <v>6</v>
      </c>
      <c r="J2" s="6" t="s">
        <v>7</v>
      </c>
      <c r="K2" s="6" t="s">
        <v>7</v>
      </c>
      <c r="L2" s="7" t="s">
        <v>8</v>
      </c>
      <c r="M2" s="7" t="s">
        <v>9</v>
      </c>
      <c r="N2" s="7" t="s">
        <v>10</v>
      </c>
      <c r="O2" s="7" t="s">
        <v>600</v>
      </c>
      <c r="P2" s="7" t="s">
        <v>11</v>
      </c>
      <c r="Q2" s="7" t="s">
        <v>12</v>
      </c>
      <c r="R2" s="7" t="s">
        <v>13</v>
      </c>
      <c r="S2" s="7" t="s">
        <v>601</v>
      </c>
      <c r="T2" s="7" t="s">
        <v>14</v>
      </c>
      <c r="U2" s="7" t="s">
        <v>15</v>
      </c>
      <c r="V2" s="7" t="s">
        <v>16</v>
      </c>
      <c r="W2" s="7" t="s">
        <v>17</v>
      </c>
      <c r="X2" s="7" t="s">
        <v>18</v>
      </c>
      <c r="Y2" s="7" t="s">
        <v>19</v>
      </c>
      <c r="Z2" s="7" t="s">
        <v>20</v>
      </c>
      <c r="AA2" s="7" t="s">
        <v>21</v>
      </c>
      <c r="AB2" s="7" t="s">
        <v>22</v>
      </c>
      <c r="AC2" s="8" t="s">
        <v>23</v>
      </c>
      <c r="AD2" s="8" t="s">
        <v>24</v>
      </c>
      <c r="AE2" s="8" t="s">
        <v>25</v>
      </c>
      <c r="AF2" s="8" t="s">
        <v>26</v>
      </c>
      <c r="AG2" s="8" t="s">
        <v>27</v>
      </c>
      <c r="AH2" s="8" t="s">
        <v>28</v>
      </c>
      <c r="AI2" s="8" t="s">
        <v>29</v>
      </c>
      <c r="AJ2" s="8" t="s">
        <v>30</v>
      </c>
      <c r="AK2" s="8" t="s">
        <v>31</v>
      </c>
      <c r="AL2" s="9" t="s">
        <v>36</v>
      </c>
      <c r="AM2" s="9" t="s">
        <v>32</v>
      </c>
    </row>
    <row r="3" spans="1:39" ht="18" customHeight="1" x14ac:dyDescent="0.35">
      <c r="A3" s="2">
        <v>1</v>
      </c>
      <c r="B3" s="31">
        <v>4001</v>
      </c>
      <c r="C3" s="2" t="s">
        <v>40</v>
      </c>
      <c r="D3" s="2">
        <v>1602500</v>
      </c>
      <c r="E3" s="32">
        <v>45339</v>
      </c>
      <c r="F3" s="2" t="s">
        <v>38</v>
      </c>
      <c r="G3" s="2" t="s">
        <v>39</v>
      </c>
      <c r="H3" s="2" t="s">
        <v>42</v>
      </c>
      <c r="I3" s="2" t="s">
        <v>43</v>
      </c>
      <c r="J3" s="2" t="s">
        <v>41</v>
      </c>
      <c r="K3"/>
      <c r="L3" s="36">
        <v>26378</v>
      </c>
      <c r="M3" s="36">
        <v>127</v>
      </c>
      <c r="N3" s="36">
        <v>192</v>
      </c>
      <c r="O3" s="34">
        <v>14</v>
      </c>
      <c r="P3" s="1">
        <v>-1.9</v>
      </c>
      <c r="Q3" s="1">
        <v>59</v>
      </c>
      <c r="R3" s="1">
        <v>109</v>
      </c>
      <c r="S3" s="1">
        <v>9</v>
      </c>
      <c r="T3" s="34">
        <v>19</v>
      </c>
      <c r="U3" s="1">
        <v>0.53</v>
      </c>
      <c r="V3" s="1">
        <v>1.35</v>
      </c>
      <c r="W3" s="35">
        <v>1235</v>
      </c>
      <c r="X3" s="34">
        <v>0.05</v>
      </c>
      <c r="Y3" s="34">
        <v>64</v>
      </c>
      <c r="Z3" s="34">
        <v>5.4</v>
      </c>
      <c r="AA3" s="1">
        <v>37.200000000000003</v>
      </c>
      <c r="AB3" s="1">
        <v>-2.5</v>
      </c>
      <c r="AC3" s="28">
        <v>0</v>
      </c>
      <c r="AD3" s="25">
        <v>4.5</v>
      </c>
      <c r="AE3" s="25">
        <v>5</v>
      </c>
      <c r="AF3" s="25">
        <v>5</v>
      </c>
      <c r="AG3" s="25">
        <v>5</v>
      </c>
      <c r="AH3" s="25">
        <v>3</v>
      </c>
      <c r="AI3" s="25">
        <v>4.5</v>
      </c>
      <c r="AJ3" s="25">
        <v>3</v>
      </c>
      <c r="AK3" s="25">
        <v>4.5</v>
      </c>
      <c r="AL3" s="2" t="s">
        <v>44</v>
      </c>
      <c r="AM3" s="2" t="s">
        <v>45</v>
      </c>
    </row>
    <row r="4" spans="1:39" ht="18" customHeight="1" x14ac:dyDescent="0.35">
      <c r="A4" s="2">
        <v>2</v>
      </c>
      <c r="B4" s="31" t="s">
        <v>46</v>
      </c>
      <c r="C4" s="2" t="s">
        <v>40</v>
      </c>
      <c r="D4" s="2">
        <v>1606970</v>
      </c>
      <c r="E4" s="32">
        <v>45355</v>
      </c>
      <c r="F4" s="2" t="s">
        <v>38</v>
      </c>
      <c r="G4" s="2" t="s">
        <v>47</v>
      </c>
      <c r="H4" s="2" t="s">
        <v>49</v>
      </c>
      <c r="I4" s="2" t="s">
        <v>51</v>
      </c>
      <c r="J4" s="2" t="s">
        <v>48</v>
      </c>
      <c r="K4"/>
      <c r="L4" s="36">
        <v>20461</v>
      </c>
      <c r="M4" s="36">
        <v>95</v>
      </c>
      <c r="N4" s="36">
        <v>154</v>
      </c>
      <c r="O4" s="1">
        <v>21</v>
      </c>
      <c r="P4" s="1">
        <v>-6</v>
      </c>
      <c r="Q4" s="34">
        <v>35</v>
      </c>
      <c r="R4" s="34">
        <v>66</v>
      </c>
      <c r="S4" s="1">
        <v>11</v>
      </c>
      <c r="T4" s="34">
        <v>14</v>
      </c>
      <c r="U4" s="1">
        <v>0.96</v>
      </c>
      <c r="V4" s="34">
        <v>0.49</v>
      </c>
      <c r="W4" s="35">
        <v>1204</v>
      </c>
      <c r="X4" s="34">
        <v>0.23</v>
      </c>
      <c r="Y4" s="1">
        <v>2</v>
      </c>
      <c r="Z4" s="34">
        <v>5</v>
      </c>
      <c r="AA4" s="34">
        <v>36.799999999999997</v>
      </c>
      <c r="AB4" s="34">
        <v>0.9</v>
      </c>
      <c r="AC4" s="28">
        <v>5</v>
      </c>
      <c r="AD4" s="25">
        <v>3</v>
      </c>
      <c r="AE4" s="25">
        <v>3</v>
      </c>
      <c r="AF4" s="25">
        <v>5</v>
      </c>
      <c r="AG4" s="25">
        <v>2</v>
      </c>
      <c r="AH4" s="25">
        <v>3</v>
      </c>
      <c r="AI4" s="25">
        <v>3.5</v>
      </c>
      <c r="AJ4" s="25">
        <v>3</v>
      </c>
      <c r="AK4" s="25">
        <v>3.5</v>
      </c>
      <c r="AL4" s="2" t="s">
        <v>52</v>
      </c>
      <c r="AM4" s="2" t="s">
        <v>53</v>
      </c>
    </row>
    <row r="5" spans="1:39" ht="18" customHeight="1" x14ac:dyDescent="0.35">
      <c r="A5" s="2">
        <v>3</v>
      </c>
      <c r="B5" s="31" t="s">
        <v>54</v>
      </c>
      <c r="C5" s="2" t="s">
        <v>40</v>
      </c>
      <c r="D5" s="2">
        <v>1606973</v>
      </c>
      <c r="E5" s="32">
        <v>45357</v>
      </c>
      <c r="F5" s="2" t="s">
        <v>55</v>
      </c>
      <c r="G5" s="2" t="s">
        <v>39</v>
      </c>
      <c r="H5" s="2" t="s">
        <v>57</v>
      </c>
      <c r="I5" s="2" t="s">
        <v>59</v>
      </c>
      <c r="J5" s="2" t="s">
        <v>56</v>
      </c>
      <c r="K5"/>
      <c r="L5" s="36">
        <v>11812</v>
      </c>
      <c r="M5" s="36">
        <v>50</v>
      </c>
      <c r="N5" s="36">
        <v>94</v>
      </c>
      <c r="O5" s="1">
        <v>20</v>
      </c>
      <c r="P5" s="1">
        <v>-4.5</v>
      </c>
      <c r="Q5" s="34">
        <v>34</v>
      </c>
      <c r="R5" s="34">
        <v>64</v>
      </c>
      <c r="S5" s="1">
        <v>13</v>
      </c>
      <c r="T5" s="34">
        <v>12</v>
      </c>
      <c r="U5" s="1">
        <v>0.52</v>
      </c>
      <c r="V5" s="34">
        <v>0.65</v>
      </c>
      <c r="W5" s="35">
        <v>1203</v>
      </c>
      <c r="X5" s="34">
        <v>0.01</v>
      </c>
      <c r="Y5" s="1">
        <v>4</v>
      </c>
      <c r="Z5" s="34">
        <v>5.5</v>
      </c>
      <c r="AA5" s="1">
        <v>37.299999999999997</v>
      </c>
      <c r="AB5" s="34">
        <v>0.1</v>
      </c>
      <c r="AC5" s="28" t="s">
        <v>348</v>
      </c>
      <c r="AD5" s="25">
        <v>3</v>
      </c>
      <c r="AE5" s="25">
        <v>2</v>
      </c>
      <c r="AF5" s="25">
        <v>5</v>
      </c>
      <c r="AG5" s="25">
        <v>2</v>
      </c>
      <c r="AH5" s="25">
        <v>2</v>
      </c>
      <c r="AI5" s="25">
        <v>3.5</v>
      </c>
      <c r="AJ5" s="25">
        <v>4</v>
      </c>
      <c r="AK5" s="25">
        <v>4.5</v>
      </c>
      <c r="AL5" s="2" t="s">
        <v>60</v>
      </c>
      <c r="AM5" s="2"/>
    </row>
    <row r="6" spans="1:39" ht="18" customHeight="1" x14ac:dyDescent="0.35">
      <c r="A6" s="2">
        <v>4</v>
      </c>
      <c r="B6" s="31" t="s">
        <v>61</v>
      </c>
      <c r="C6" s="2" t="s">
        <v>40</v>
      </c>
      <c r="D6" s="2">
        <v>1606974</v>
      </c>
      <c r="E6" s="32">
        <v>45358</v>
      </c>
      <c r="F6" s="2" t="s">
        <v>62</v>
      </c>
      <c r="G6" s="2" t="s">
        <v>63</v>
      </c>
      <c r="H6" s="2" t="s">
        <v>65</v>
      </c>
      <c r="I6" s="2" t="s">
        <v>66</v>
      </c>
      <c r="J6" s="2" t="s">
        <v>64</v>
      </c>
      <c r="K6"/>
      <c r="L6" s="36">
        <v>20098</v>
      </c>
      <c r="M6" s="36">
        <v>50</v>
      </c>
      <c r="N6" s="36">
        <v>212</v>
      </c>
      <c r="O6" s="1">
        <v>15</v>
      </c>
      <c r="P6" s="1">
        <v>-2.2999999999999998</v>
      </c>
      <c r="Q6" s="1">
        <v>56</v>
      </c>
      <c r="R6" s="1">
        <v>97</v>
      </c>
      <c r="S6" s="1">
        <v>9</v>
      </c>
      <c r="T6" s="1">
        <v>27</v>
      </c>
      <c r="U6" s="1">
        <v>0.77</v>
      </c>
      <c r="V6" s="1">
        <v>0.92</v>
      </c>
      <c r="W6" s="35">
        <v>1260</v>
      </c>
      <c r="X6" s="1">
        <v>-0.17</v>
      </c>
      <c r="Y6" s="34">
        <v>19</v>
      </c>
      <c r="Z6" s="34">
        <v>5.7</v>
      </c>
      <c r="AA6" s="1">
        <v>36.9</v>
      </c>
      <c r="AB6" s="1">
        <v>-3</v>
      </c>
      <c r="AC6" s="28">
        <v>0</v>
      </c>
      <c r="AD6" s="25">
        <v>2.5</v>
      </c>
      <c r="AE6" s="25">
        <v>3</v>
      </c>
      <c r="AF6" s="25">
        <v>3.5</v>
      </c>
      <c r="AG6" s="25">
        <v>5</v>
      </c>
      <c r="AH6" s="25">
        <v>4</v>
      </c>
      <c r="AI6" s="25">
        <v>4</v>
      </c>
      <c r="AJ6" s="25">
        <v>3.5</v>
      </c>
      <c r="AK6" s="25">
        <v>4</v>
      </c>
      <c r="AL6" s="2" t="s">
        <v>67</v>
      </c>
      <c r="AM6" s="2" t="s">
        <v>68</v>
      </c>
    </row>
    <row r="7" spans="1:39" ht="18" customHeight="1" x14ac:dyDescent="0.35">
      <c r="A7" s="2">
        <v>5</v>
      </c>
      <c r="B7" s="31">
        <v>4009</v>
      </c>
      <c r="C7" s="2" t="s">
        <v>40</v>
      </c>
      <c r="D7" s="2">
        <v>1602512</v>
      </c>
      <c r="E7" s="32">
        <v>45339</v>
      </c>
      <c r="F7" s="2" t="s">
        <v>38</v>
      </c>
      <c r="G7" s="2" t="s">
        <v>39</v>
      </c>
      <c r="H7" s="2" t="s">
        <v>42</v>
      </c>
      <c r="I7" s="2" t="s">
        <v>43</v>
      </c>
      <c r="J7" s="2" t="s">
        <v>41</v>
      </c>
      <c r="K7"/>
      <c r="L7" s="36">
        <v>34372</v>
      </c>
      <c r="M7" s="36">
        <v>150</v>
      </c>
      <c r="N7" s="36">
        <v>273</v>
      </c>
      <c r="O7" s="1">
        <v>17</v>
      </c>
      <c r="P7" s="1">
        <v>-4</v>
      </c>
      <c r="Q7" s="34">
        <v>42</v>
      </c>
      <c r="R7" s="1">
        <v>87</v>
      </c>
      <c r="S7" s="1">
        <v>11</v>
      </c>
      <c r="T7" s="34">
        <v>20</v>
      </c>
      <c r="U7" s="1">
        <v>0.96</v>
      </c>
      <c r="V7" s="1">
        <v>1.36</v>
      </c>
      <c r="W7" s="35">
        <v>1216</v>
      </c>
      <c r="X7" s="34">
        <v>7.0000000000000007E-2</v>
      </c>
      <c r="Y7" s="1">
        <v>-7</v>
      </c>
      <c r="Z7" s="34">
        <v>5.5</v>
      </c>
      <c r="AA7" s="1">
        <v>37.1</v>
      </c>
      <c r="AB7" s="1">
        <v>-1.4</v>
      </c>
      <c r="AC7" s="28">
        <v>5</v>
      </c>
      <c r="AD7" s="25">
        <v>4.5</v>
      </c>
      <c r="AE7" s="25">
        <v>4</v>
      </c>
      <c r="AF7" s="25">
        <v>5</v>
      </c>
      <c r="AG7" s="25">
        <v>3</v>
      </c>
      <c r="AH7" s="25">
        <v>5</v>
      </c>
      <c r="AI7" s="25">
        <v>4.5</v>
      </c>
      <c r="AJ7" s="25">
        <v>4</v>
      </c>
      <c r="AK7" s="25">
        <v>5</v>
      </c>
      <c r="AL7" s="2" t="s">
        <v>69</v>
      </c>
      <c r="AM7" s="2" t="s">
        <v>70</v>
      </c>
    </row>
    <row r="8" spans="1:39" ht="18" customHeight="1" x14ac:dyDescent="0.35">
      <c r="A8" s="2">
        <v>6</v>
      </c>
      <c r="B8" s="31">
        <v>4011</v>
      </c>
      <c r="C8" s="2" t="s">
        <v>40</v>
      </c>
      <c r="D8" s="2">
        <v>1602514</v>
      </c>
      <c r="E8" s="32">
        <v>45339</v>
      </c>
      <c r="F8" s="2" t="s">
        <v>55</v>
      </c>
      <c r="G8" s="2" t="s">
        <v>39</v>
      </c>
      <c r="H8" s="2" t="s">
        <v>72</v>
      </c>
      <c r="I8" s="2" t="s">
        <v>73</v>
      </c>
      <c r="J8" s="2" t="s">
        <v>71</v>
      </c>
      <c r="K8"/>
      <c r="L8" s="36">
        <v>26340</v>
      </c>
      <c r="M8" s="36">
        <v>122</v>
      </c>
      <c r="N8" s="36">
        <v>198</v>
      </c>
      <c r="O8" s="1">
        <v>16</v>
      </c>
      <c r="P8" s="1">
        <v>-2.9</v>
      </c>
      <c r="Q8" s="34">
        <v>36</v>
      </c>
      <c r="R8" s="34">
        <v>63</v>
      </c>
      <c r="S8" s="1">
        <v>10</v>
      </c>
      <c r="T8" s="34">
        <v>21</v>
      </c>
      <c r="U8" s="1">
        <v>0.86</v>
      </c>
      <c r="V8" s="1">
        <v>1.23</v>
      </c>
      <c r="W8" s="35">
        <v>1195</v>
      </c>
      <c r="X8" s="34">
        <v>0.21</v>
      </c>
      <c r="Y8" s="34">
        <v>6</v>
      </c>
      <c r="Z8" s="34">
        <v>5.2</v>
      </c>
      <c r="AA8" s="1">
        <v>37</v>
      </c>
      <c r="AB8" s="34">
        <v>0.8</v>
      </c>
      <c r="AC8" s="28">
        <v>4</v>
      </c>
      <c r="AD8" s="25">
        <v>3</v>
      </c>
      <c r="AE8" s="25">
        <v>3</v>
      </c>
      <c r="AF8" s="25">
        <v>4</v>
      </c>
      <c r="AG8" s="25">
        <v>3</v>
      </c>
      <c r="AH8" s="25">
        <v>3</v>
      </c>
      <c r="AI8" s="25">
        <v>5</v>
      </c>
      <c r="AJ8" s="25">
        <v>3.5</v>
      </c>
      <c r="AK8" s="25">
        <v>4.5</v>
      </c>
      <c r="AL8" s="2" t="s">
        <v>74</v>
      </c>
      <c r="AM8" s="2" t="s">
        <v>53</v>
      </c>
    </row>
    <row r="9" spans="1:39" ht="18" customHeight="1" x14ac:dyDescent="0.35">
      <c r="A9" s="2">
        <v>7</v>
      </c>
      <c r="B9" s="31" t="s">
        <v>75</v>
      </c>
      <c r="C9" s="2" t="s">
        <v>40</v>
      </c>
      <c r="D9" s="2">
        <v>1606984</v>
      </c>
      <c r="E9" s="32">
        <v>45366</v>
      </c>
      <c r="F9" s="2" t="s">
        <v>55</v>
      </c>
      <c r="G9" s="2" t="s">
        <v>47</v>
      </c>
      <c r="H9" s="2" t="s">
        <v>77</v>
      </c>
      <c r="I9" s="2" t="s">
        <v>78</v>
      </c>
      <c r="J9" s="2" t="s">
        <v>76</v>
      </c>
      <c r="K9"/>
      <c r="L9" s="36">
        <v>15177</v>
      </c>
      <c r="M9" s="36">
        <v>88</v>
      </c>
      <c r="N9" s="36">
        <v>88</v>
      </c>
      <c r="O9" s="1">
        <v>17</v>
      </c>
      <c r="P9" s="1">
        <v>-4.7</v>
      </c>
      <c r="Q9" s="34">
        <v>47</v>
      </c>
      <c r="R9" s="34">
        <v>72</v>
      </c>
      <c r="S9" s="1">
        <v>12</v>
      </c>
      <c r="T9" s="1">
        <v>32</v>
      </c>
      <c r="U9" s="1">
        <v>1.04</v>
      </c>
      <c r="V9" s="34">
        <v>0.51</v>
      </c>
      <c r="W9" s="35">
        <v>1186</v>
      </c>
      <c r="X9" s="34">
        <v>0.24</v>
      </c>
      <c r="Y9" s="34">
        <v>15</v>
      </c>
      <c r="Z9" s="34">
        <v>4.4000000000000004</v>
      </c>
      <c r="AA9" s="34">
        <v>36.6</v>
      </c>
      <c r="AB9" s="34">
        <v>2.1</v>
      </c>
      <c r="AC9" s="28">
        <v>3</v>
      </c>
      <c r="AD9" s="25">
        <v>3</v>
      </c>
      <c r="AE9" s="25">
        <v>3</v>
      </c>
      <c r="AF9" s="25">
        <v>5</v>
      </c>
      <c r="AG9" s="25">
        <v>2</v>
      </c>
      <c r="AH9" s="25">
        <v>2</v>
      </c>
      <c r="AI9" s="25">
        <v>3.5</v>
      </c>
      <c r="AJ9" s="25">
        <v>4</v>
      </c>
      <c r="AK9" s="25">
        <v>4</v>
      </c>
      <c r="AL9" s="2" t="s">
        <v>79</v>
      </c>
      <c r="AM9" s="2"/>
    </row>
    <row r="10" spans="1:39" ht="18" customHeight="1" x14ac:dyDescent="0.35">
      <c r="A10" s="2">
        <v>8</v>
      </c>
      <c r="B10" s="31">
        <v>4015</v>
      </c>
      <c r="C10" s="2" t="s">
        <v>40</v>
      </c>
      <c r="D10" s="2">
        <v>1603198</v>
      </c>
      <c r="E10" s="32">
        <v>45339</v>
      </c>
      <c r="F10" s="2" t="s">
        <v>62</v>
      </c>
      <c r="G10" s="2" t="s">
        <v>39</v>
      </c>
      <c r="H10" s="2" t="s">
        <v>81</v>
      </c>
      <c r="I10" s="2" t="s">
        <v>43</v>
      </c>
      <c r="J10" s="2" t="s">
        <v>80</v>
      </c>
      <c r="K10"/>
      <c r="L10" s="36">
        <v>29286</v>
      </c>
      <c r="M10" s="36">
        <v>134</v>
      </c>
      <c r="N10" s="36">
        <v>223</v>
      </c>
      <c r="O10" s="1">
        <v>18</v>
      </c>
      <c r="P10" s="1">
        <v>-4.0999999999999996</v>
      </c>
      <c r="Q10" s="1">
        <v>53</v>
      </c>
      <c r="R10" s="1">
        <v>94</v>
      </c>
      <c r="S10" s="1">
        <v>10</v>
      </c>
      <c r="T10" s="34">
        <v>17</v>
      </c>
      <c r="U10" s="1">
        <v>1.06</v>
      </c>
      <c r="V10" s="1">
        <v>0.96</v>
      </c>
      <c r="W10" s="35">
        <v>1198</v>
      </c>
      <c r="X10" s="34">
        <v>0.2</v>
      </c>
      <c r="Y10" s="34">
        <v>43</v>
      </c>
      <c r="Z10" s="34">
        <v>5.5</v>
      </c>
      <c r="AA10" s="34">
        <v>36.5</v>
      </c>
      <c r="AB10" s="34">
        <v>-0.5</v>
      </c>
      <c r="AC10" s="28">
        <v>3</v>
      </c>
      <c r="AD10" s="25">
        <v>4</v>
      </c>
      <c r="AE10" s="25">
        <v>4</v>
      </c>
      <c r="AF10" s="25">
        <v>5</v>
      </c>
      <c r="AG10" s="25">
        <v>4</v>
      </c>
      <c r="AH10" s="25">
        <v>4</v>
      </c>
      <c r="AI10" s="25">
        <v>4</v>
      </c>
      <c r="AJ10" s="25">
        <v>2</v>
      </c>
      <c r="AK10" s="25">
        <v>5</v>
      </c>
      <c r="AL10" s="2" t="s">
        <v>82</v>
      </c>
      <c r="AM10" s="2" t="s">
        <v>83</v>
      </c>
    </row>
    <row r="11" spans="1:39" ht="18" customHeight="1" x14ac:dyDescent="0.35">
      <c r="A11" s="2">
        <v>9</v>
      </c>
      <c r="B11" s="31">
        <v>4017</v>
      </c>
      <c r="C11" s="2" t="s">
        <v>40</v>
      </c>
      <c r="D11" s="2">
        <v>1603199</v>
      </c>
      <c r="E11" s="32">
        <v>45339</v>
      </c>
      <c r="F11" s="2" t="s">
        <v>62</v>
      </c>
      <c r="G11" s="2" t="s">
        <v>39</v>
      </c>
      <c r="H11" s="2" t="s">
        <v>85</v>
      </c>
      <c r="I11" s="2" t="s">
        <v>43</v>
      </c>
      <c r="J11" s="33" t="s">
        <v>84</v>
      </c>
      <c r="K11" t="s">
        <v>87</v>
      </c>
      <c r="L11" s="36">
        <v>30662</v>
      </c>
      <c r="M11" s="36">
        <v>135</v>
      </c>
      <c r="N11" s="36">
        <v>241</v>
      </c>
      <c r="O11" s="1">
        <v>19</v>
      </c>
      <c r="P11" s="1">
        <v>-4.8</v>
      </c>
      <c r="Q11" s="1">
        <v>59</v>
      </c>
      <c r="R11" s="1">
        <v>108</v>
      </c>
      <c r="S11" s="1">
        <v>10</v>
      </c>
      <c r="T11" s="34">
        <v>19</v>
      </c>
      <c r="U11" s="1">
        <v>1.2</v>
      </c>
      <c r="V11" s="34">
        <v>0.81</v>
      </c>
      <c r="W11" s="35">
        <v>1235</v>
      </c>
      <c r="X11" s="34">
        <v>-0.01</v>
      </c>
      <c r="Y11" s="34">
        <v>108</v>
      </c>
      <c r="Z11" s="1">
        <v>6</v>
      </c>
      <c r="AA11" s="34">
        <v>36.6</v>
      </c>
      <c r="AB11" s="34">
        <v>0.3</v>
      </c>
      <c r="AC11" s="28" t="s">
        <v>348</v>
      </c>
      <c r="AD11" s="25">
        <v>4.5</v>
      </c>
      <c r="AE11" s="25">
        <v>5</v>
      </c>
      <c r="AF11" s="25">
        <v>5</v>
      </c>
      <c r="AG11" s="25">
        <v>5</v>
      </c>
      <c r="AH11" s="25">
        <v>5</v>
      </c>
      <c r="AI11" s="25">
        <v>4</v>
      </c>
      <c r="AJ11" s="25">
        <v>3</v>
      </c>
      <c r="AK11" s="25">
        <v>4</v>
      </c>
      <c r="AL11" s="2" t="s">
        <v>86</v>
      </c>
      <c r="AM11" s="2" t="s">
        <v>70</v>
      </c>
    </row>
    <row r="12" spans="1:39" ht="18" customHeight="1" x14ac:dyDescent="0.35">
      <c r="A12" s="2">
        <v>10</v>
      </c>
      <c r="B12" s="31" t="s">
        <v>88</v>
      </c>
      <c r="C12" s="2" t="s">
        <v>40</v>
      </c>
      <c r="D12" s="2">
        <v>1606986</v>
      </c>
      <c r="E12" s="32">
        <v>45368</v>
      </c>
      <c r="F12" s="2" t="s">
        <v>55</v>
      </c>
      <c r="G12" s="2" t="s">
        <v>39</v>
      </c>
      <c r="H12" s="2" t="s">
        <v>57</v>
      </c>
      <c r="I12" s="2" t="s">
        <v>90</v>
      </c>
      <c r="J12" s="2" t="s">
        <v>89</v>
      </c>
      <c r="K12"/>
      <c r="L12" s="36">
        <v>13941</v>
      </c>
      <c r="M12" s="36">
        <v>58</v>
      </c>
      <c r="N12" s="36">
        <v>112</v>
      </c>
      <c r="O12" s="1">
        <v>17</v>
      </c>
      <c r="P12" s="34">
        <v>-0.8</v>
      </c>
      <c r="Q12" s="1">
        <v>59</v>
      </c>
      <c r="R12" s="1">
        <v>108</v>
      </c>
      <c r="S12" s="1">
        <v>12</v>
      </c>
      <c r="T12" s="1">
        <v>25</v>
      </c>
      <c r="U12" s="1">
        <v>0.63</v>
      </c>
      <c r="V12" s="34">
        <v>0.44</v>
      </c>
      <c r="W12" s="35">
        <v>1235</v>
      </c>
      <c r="X12" s="1">
        <v>-0.32</v>
      </c>
      <c r="Y12" s="34">
        <v>132</v>
      </c>
      <c r="Z12" s="1">
        <v>6.2</v>
      </c>
      <c r="AA12" s="1">
        <v>37.200000000000003</v>
      </c>
      <c r="AB12" s="34">
        <v>0.4</v>
      </c>
      <c r="AC12" s="28">
        <v>0</v>
      </c>
      <c r="AD12" s="25">
        <v>3</v>
      </c>
      <c r="AE12" s="25">
        <v>3</v>
      </c>
      <c r="AF12" s="25">
        <v>3.5</v>
      </c>
      <c r="AG12" s="25">
        <v>5</v>
      </c>
      <c r="AH12" s="25">
        <v>2</v>
      </c>
      <c r="AI12" s="25">
        <v>4</v>
      </c>
      <c r="AJ12" s="25">
        <v>3.5</v>
      </c>
      <c r="AK12" s="25">
        <v>4</v>
      </c>
      <c r="AL12" s="2" t="s">
        <v>91</v>
      </c>
      <c r="AM12" s="2" t="s">
        <v>92</v>
      </c>
    </row>
    <row r="13" spans="1:39" ht="18" customHeight="1" x14ac:dyDescent="0.35">
      <c r="A13" s="2">
        <v>11</v>
      </c>
      <c r="B13" s="31" t="s">
        <v>93</v>
      </c>
      <c r="C13" s="2" t="s">
        <v>40</v>
      </c>
      <c r="D13" s="2">
        <v>1606988</v>
      </c>
      <c r="E13" s="32">
        <v>45369</v>
      </c>
      <c r="F13" s="2" t="s">
        <v>38</v>
      </c>
      <c r="G13" s="2" t="s">
        <v>39</v>
      </c>
      <c r="H13" s="2" t="s">
        <v>95</v>
      </c>
      <c r="I13" s="2" t="s">
        <v>97</v>
      </c>
      <c r="J13" s="2" t="s">
        <v>94</v>
      </c>
      <c r="K13"/>
      <c r="L13" s="36">
        <v>16606</v>
      </c>
      <c r="M13" s="36">
        <v>51</v>
      </c>
      <c r="N13" s="36">
        <v>161</v>
      </c>
      <c r="O13" s="34">
        <v>10</v>
      </c>
      <c r="P13" s="34">
        <v>-0.2</v>
      </c>
      <c r="Q13" s="1">
        <v>53</v>
      </c>
      <c r="R13" s="1">
        <v>91</v>
      </c>
      <c r="S13" s="34">
        <v>5</v>
      </c>
      <c r="T13" s="1">
        <v>26</v>
      </c>
      <c r="U13" s="34">
        <v>0.47</v>
      </c>
      <c r="V13" s="1">
        <v>1.23</v>
      </c>
      <c r="W13" s="35">
        <v>1221</v>
      </c>
      <c r="X13" s="34">
        <v>0.09</v>
      </c>
      <c r="Y13" s="34">
        <v>7</v>
      </c>
      <c r="Z13" s="1">
        <v>6.2</v>
      </c>
      <c r="AA13" s="34">
        <v>36.4</v>
      </c>
      <c r="AB13" s="34">
        <v>1.3</v>
      </c>
      <c r="AC13" s="28">
        <v>0</v>
      </c>
      <c r="AD13" s="25">
        <v>3</v>
      </c>
      <c r="AE13" s="25">
        <v>3</v>
      </c>
      <c r="AF13" s="25">
        <v>3</v>
      </c>
      <c r="AG13" s="25">
        <v>4</v>
      </c>
      <c r="AH13" s="25">
        <v>3</v>
      </c>
      <c r="AI13" s="25">
        <v>4.5</v>
      </c>
      <c r="AJ13" s="25">
        <v>4.5</v>
      </c>
      <c r="AK13" s="25">
        <v>4.5</v>
      </c>
      <c r="AL13" s="2" t="s">
        <v>98</v>
      </c>
      <c r="AM13" s="2" t="s">
        <v>53</v>
      </c>
    </row>
    <row r="14" spans="1:39" ht="18" customHeight="1" x14ac:dyDescent="0.35">
      <c r="A14" s="2">
        <v>12</v>
      </c>
      <c r="B14" s="31">
        <v>4022</v>
      </c>
      <c r="C14" s="2" t="s">
        <v>40</v>
      </c>
      <c r="D14" s="2">
        <v>1603201</v>
      </c>
      <c r="E14" s="32">
        <v>45339</v>
      </c>
      <c r="F14" s="2" t="s">
        <v>62</v>
      </c>
      <c r="G14" s="2" t="s">
        <v>39</v>
      </c>
      <c r="H14" s="2" t="s">
        <v>81</v>
      </c>
      <c r="I14" s="2" t="s">
        <v>43</v>
      </c>
      <c r="J14" s="2" t="s">
        <v>80</v>
      </c>
      <c r="K14"/>
      <c r="L14" s="36">
        <v>29106</v>
      </c>
      <c r="M14" s="36">
        <v>134</v>
      </c>
      <c r="N14" s="36">
        <v>221</v>
      </c>
      <c r="O14" s="1">
        <v>17</v>
      </c>
      <c r="P14" s="1">
        <v>-3.6</v>
      </c>
      <c r="Q14" s="1">
        <v>55</v>
      </c>
      <c r="R14" s="1">
        <v>92</v>
      </c>
      <c r="S14" s="1">
        <v>9</v>
      </c>
      <c r="T14" s="34">
        <v>19</v>
      </c>
      <c r="U14" s="1">
        <v>1.05</v>
      </c>
      <c r="V14" s="1">
        <v>1</v>
      </c>
      <c r="W14" s="35">
        <v>1217</v>
      </c>
      <c r="X14" s="34">
        <v>0.18</v>
      </c>
      <c r="Y14" s="34">
        <v>44</v>
      </c>
      <c r="Z14" s="34">
        <v>5.4</v>
      </c>
      <c r="AA14" s="34">
        <v>36.200000000000003</v>
      </c>
      <c r="AB14" s="34">
        <v>-0.9</v>
      </c>
      <c r="AC14" s="28" t="s">
        <v>348</v>
      </c>
      <c r="AD14" s="25">
        <v>4</v>
      </c>
      <c r="AE14" s="25">
        <v>4</v>
      </c>
      <c r="AF14" s="25">
        <v>5</v>
      </c>
      <c r="AG14" s="25">
        <v>4</v>
      </c>
      <c r="AH14" s="25">
        <v>4</v>
      </c>
      <c r="AI14" s="25">
        <v>5</v>
      </c>
      <c r="AJ14" s="25">
        <v>3.5</v>
      </c>
      <c r="AK14" s="25">
        <v>4.5</v>
      </c>
      <c r="AL14" s="2" t="s">
        <v>99</v>
      </c>
      <c r="AM14" s="2" t="s">
        <v>83</v>
      </c>
    </row>
    <row r="15" spans="1:39" ht="18" customHeight="1" x14ac:dyDescent="0.35">
      <c r="A15" s="2">
        <v>13</v>
      </c>
      <c r="B15" s="31">
        <v>4024</v>
      </c>
      <c r="C15" s="2" t="s">
        <v>40</v>
      </c>
      <c r="D15" s="2">
        <v>1602532</v>
      </c>
      <c r="E15" s="32">
        <v>45339</v>
      </c>
      <c r="F15" s="2" t="s">
        <v>55</v>
      </c>
      <c r="G15" s="2" t="s">
        <v>39</v>
      </c>
      <c r="H15" s="2" t="s">
        <v>72</v>
      </c>
      <c r="I15" s="2" t="s">
        <v>73</v>
      </c>
      <c r="J15" s="2" t="s">
        <v>71</v>
      </c>
      <c r="K15"/>
      <c r="L15" s="36">
        <v>32687</v>
      </c>
      <c r="M15" s="36">
        <v>139</v>
      </c>
      <c r="N15" s="36">
        <v>264</v>
      </c>
      <c r="O15" s="34">
        <v>14</v>
      </c>
      <c r="P15" s="34">
        <v>-1.2</v>
      </c>
      <c r="Q15" s="1">
        <v>50</v>
      </c>
      <c r="R15" s="1">
        <v>85</v>
      </c>
      <c r="S15" s="1">
        <v>9</v>
      </c>
      <c r="T15" s="34">
        <v>20</v>
      </c>
      <c r="U15" s="1">
        <v>1.1499999999999999</v>
      </c>
      <c r="V15" s="1">
        <v>1.06</v>
      </c>
      <c r="W15" s="35">
        <v>1208</v>
      </c>
      <c r="X15" s="34">
        <v>0.17</v>
      </c>
      <c r="Y15" s="34">
        <v>7</v>
      </c>
      <c r="Z15" s="1">
        <v>6</v>
      </c>
      <c r="AA15" s="1">
        <v>37.6</v>
      </c>
      <c r="AB15" s="34">
        <v>0.8</v>
      </c>
      <c r="AC15" s="28">
        <v>0</v>
      </c>
      <c r="AD15" s="25">
        <v>4</v>
      </c>
      <c r="AE15" s="25">
        <v>4</v>
      </c>
      <c r="AF15" s="25">
        <v>5</v>
      </c>
      <c r="AG15" s="25">
        <v>4</v>
      </c>
      <c r="AH15" s="25">
        <v>5</v>
      </c>
      <c r="AI15" s="25">
        <v>4.5</v>
      </c>
      <c r="AJ15" s="25">
        <v>4.5</v>
      </c>
      <c r="AK15" s="25">
        <v>5</v>
      </c>
      <c r="AL15" s="2" t="s">
        <v>100</v>
      </c>
      <c r="AM15" s="2" t="s">
        <v>101</v>
      </c>
    </row>
    <row r="16" spans="1:39" ht="18" customHeight="1" x14ac:dyDescent="0.35">
      <c r="A16" s="2">
        <v>14</v>
      </c>
      <c r="B16" s="31" t="s">
        <v>102</v>
      </c>
      <c r="C16" s="2" t="s">
        <v>40</v>
      </c>
      <c r="D16" s="2">
        <v>1606990</v>
      </c>
      <c r="E16" s="32">
        <v>45378</v>
      </c>
      <c r="F16" s="2" t="s">
        <v>38</v>
      </c>
      <c r="G16" s="2" t="s">
        <v>39</v>
      </c>
      <c r="H16" s="2" t="s">
        <v>104</v>
      </c>
      <c r="I16" s="2" t="s">
        <v>66</v>
      </c>
      <c r="J16" s="2" t="s">
        <v>103</v>
      </c>
      <c r="K16"/>
      <c r="L16" s="36">
        <v>20384</v>
      </c>
      <c r="M16" s="36">
        <v>125</v>
      </c>
      <c r="N16" s="36">
        <v>110</v>
      </c>
      <c r="O16" s="1">
        <v>20</v>
      </c>
      <c r="P16" s="1">
        <v>-5.2</v>
      </c>
      <c r="Q16" s="34">
        <v>45</v>
      </c>
      <c r="R16" s="34">
        <v>73</v>
      </c>
      <c r="S16" s="1">
        <v>12</v>
      </c>
      <c r="T16" s="34">
        <v>21</v>
      </c>
      <c r="U16" s="1">
        <v>0.76</v>
      </c>
      <c r="V16" s="34">
        <v>0.47</v>
      </c>
      <c r="W16" s="35">
        <v>1182</v>
      </c>
      <c r="X16" s="1">
        <v>-7.0000000000000007E-2</v>
      </c>
      <c r="Y16" s="34">
        <v>20</v>
      </c>
      <c r="Z16" s="34">
        <v>5.7</v>
      </c>
      <c r="AA16" s="34">
        <v>36.5</v>
      </c>
      <c r="AB16" s="34">
        <v>-0.5</v>
      </c>
      <c r="AC16" s="28" t="s">
        <v>279</v>
      </c>
      <c r="AD16" s="25">
        <v>4</v>
      </c>
      <c r="AE16" s="25">
        <v>4</v>
      </c>
      <c r="AF16" s="25">
        <v>4</v>
      </c>
      <c r="AG16" s="25">
        <v>3</v>
      </c>
      <c r="AH16" s="25">
        <v>2</v>
      </c>
      <c r="AI16" s="25">
        <v>4</v>
      </c>
      <c r="AJ16" s="25">
        <v>3</v>
      </c>
      <c r="AK16" s="25">
        <v>4.5</v>
      </c>
      <c r="AL16" s="2" t="s">
        <v>106</v>
      </c>
      <c r="AM16" s="2" t="s">
        <v>107</v>
      </c>
    </row>
    <row r="17" spans="1:39" ht="18" customHeight="1" x14ac:dyDescent="0.35">
      <c r="A17" s="2">
        <v>15</v>
      </c>
      <c r="B17" s="31">
        <v>4025</v>
      </c>
      <c r="C17" s="2" t="s">
        <v>40</v>
      </c>
      <c r="D17" s="2">
        <v>1604412</v>
      </c>
      <c r="E17" s="32">
        <v>45339</v>
      </c>
      <c r="F17" s="2" t="s">
        <v>62</v>
      </c>
      <c r="G17" s="2" t="s">
        <v>39</v>
      </c>
      <c r="H17" s="2" t="s">
        <v>85</v>
      </c>
      <c r="I17" s="2" t="s">
        <v>43</v>
      </c>
      <c r="J17" s="2" t="s">
        <v>108</v>
      </c>
      <c r="K17"/>
      <c r="L17" s="36">
        <v>32242</v>
      </c>
      <c r="M17" s="36">
        <v>133</v>
      </c>
      <c r="N17" s="36">
        <v>267</v>
      </c>
      <c r="O17" s="1">
        <v>22</v>
      </c>
      <c r="P17" s="1">
        <v>-5.0999999999999996</v>
      </c>
      <c r="Q17" s="34">
        <v>39</v>
      </c>
      <c r="R17" s="34">
        <v>79</v>
      </c>
      <c r="S17" s="1">
        <v>12</v>
      </c>
      <c r="T17" s="34">
        <v>21</v>
      </c>
      <c r="U17" s="1">
        <v>1.1499999999999999</v>
      </c>
      <c r="V17" s="1">
        <v>1.1399999999999999</v>
      </c>
      <c r="W17" s="35">
        <v>1183</v>
      </c>
      <c r="X17" s="1">
        <v>-0.14000000000000001</v>
      </c>
      <c r="Y17" s="1">
        <v>-17</v>
      </c>
      <c r="Z17" s="34">
        <v>5.0999999999999996</v>
      </c>
      <c r="AA17" s="34">
        <v>36.6</v>
      </c>
      <c r="AB17" s="1">
        <v>-1.2</v>
      </c>
      <c r="AC17" s="28">
        <v>4</v>
      </c>
      <c r="AD17" s="25">
        <v>4</v>
      </c>
      <c r="AE17" s="25">
        <v>4</v>
      </c>
      <c r="AF17" s="25">
        <v>5</v>
      </c>
      <c r="AG17" s="25">
        <v>3</v>
      </c>
      <c r="AH17" s="25">
        <v>5</v>
      </c>
      <c r="AI17" s="25">
        <v>4.5</v>
      </c>
      <c r="AJ17" s="25">
        <v>4.5</v>
      </c>
      <c r="AK17" s="25">
        <v>3.5</v>
      </c>
      <c r="AL17" s="2" t="s">
        <v>109</v>
      </c>
      <c r="AM17" s="2" t="s">
        <v>101</v>
      </c>
    </row>
    <row r="18" spans="1:39" ht="18" customHeight="1" x14ac:dyDescent="0.35">
      <c r="A18" s="2">
        <v>16</v>
      </c>
      <c r="B18" s="31">
        <v>4026</v>
      </c>
      <c r="C18" s="2" t="s">
        <v>40</v>
      </c>
      <c r="D18" s="2">
        <v>1602535</v>
      </c>
      <c r="E18" s="32">
        <v>45339</v>
      </c>
      <c r="F18" s="2" t="s">
        <v>62</v>
      </c>
      <c r="G18" s="2" t="s">
        <v>39</v>
      </c>
      <c r="H18" s="2" t="s">
        <v>65</v>
      </c>
      <c r="I18" s="2" t="s">
        <v>111</v>
      </c>
      <c r="J18" s="2" t="s">
        <v>110</v>
      </c>
      <c r="K18"/>
      <c r="L18" s="36">
        <v>19286</v>
      </c>
      <c r="M18" s="36">
        <v>94</v>
      </c>
      <c r="N18" s="36">
        <v>138</v>
      </c>
      <c r="O18" s="1">
        <v>17</v>
      </c>
      <c r="P18" s="1">
        <v>-5.3</v>
      </c>
      <c r="Q18" s="34">
        <v>39</v>
      </c>
      <c r="R18" s="34">
        <v>76</v>
      </c>
      <c r="S18" s="1">
        <v>10</v>
      </c>
      <c r="T18" s="1">
        <v>26</v>
      </c>
      <c r="U18" s="1">
        <v>0.64</v>
      </c>
      <c r="V18" s="34">
        <v>0.75</v>
      </c>
      <c r="W18" s="35">
        <v>1222</v>
      </c>
      <c r="X18" s="34">
        <v>0.13</v>
      </c>
      <c r="Y18" s="34">
        <v>47</v>
      </c>
      <c r="Z18" s="34">
        <v>5.7</v>
      </c>
      <c r="AA18" s="1">
        <v>36.799999999999997</v>
      </c>
      <c r="AB18" s="1">
        <v>-3.2</v>
      </c>
      <c r="AC18" s="28">
        <v>5</v>
      </c>
      <c r="AD18" s="25">
        <v>3</v>
      </c>
      <c r="AE18" s="25">
        <v>3</v>
      </c>
      <c r="AF18" s="25">
        <v>4</v>
      </c>
      <c r="AG18" s="25">
        <v>3</v>
      </c>
      <c r="AH18" s="25">
        <v>2</v>
      </c>
      <c r="AI18" s="25">
        <v>4.5</v>
      </c>
      <c r="AJ18" s="25">
        <v>3.5</v>
      </c>
      <c r="AK18" s="25">
        <v>2.5</v>
      </c>
      <c r="AL18" s="2" t="s">
        <v>112</v>
      </c>
      <c r="AM18" s="2"/>
    </row>
    <row r="19" spans="1:39" ht="18" customHeight="1" x14ac:dyDescent="0.35">
      <c r="A19" s="2">
        <v>17</v>
      </c>
      <c r="B19" s="31">
        <v>4027</v>
      </c>
      <c r="C19" s="2" t="s">
        <v>40</v>
      </c>
      <c r="D19" s="2">
        <v>1604413</v>
      </c>
      <c r="E19" s="32">
        <v>45339</v>
      </c>
      <c r="F19" s="2" t="s">
        <v>38</v>
      </c>
      <c r="G19" s="2" t="s">
        <v>39</v>
      </c>
      <c r="H19" s="2" t="s">
        <v>114</v>
      </c>
      <c r="I19" s="2" t="s">
        <v>115</v>
      </c>
      <c r="J19" s="2" t="s">
        <v>113</v>
      </c>
      <c r="K19"/>
      <c r="L19" s="36">
        <v>24275</v>
      </c>
      <c r="M19" s="36">
        <v>124</v>
      </c>
      <c r="N19" s="36">
        <v>166</v>
      </c>
      <c r="O19" s="1">
        <v>19</v>
      </c>
      <c r="P19" s="1">
        <v>-3.8</v>
      </c>
      <c r="Q19" s="1">
        <v>51</v>
      </c>
      <c r="R19" s="1">
        <v>92</v>
      </c>
      <c r="S19" s="1">
        <v>11</v>
      </c>
      <c r="T19" s="34">
        <v>22</v>
      </c>
      <c r="U19" s="1">
        <v>0.56000000000000005</v>
      </c>
      <c r="V19" s="1">
        <v>1.1299999999999999</v>
      </c>
      <c r="W19" s="35">
        <v>1235</v>
      </c>
      <c r="X19" s="34">
        <v>0.04</v>
      </c>
      <c r="Y19" s="34">
        <v>28</v>
      </c>
      <c r="Z19" s="34">
        <v>5.8</v>
      </c>
      <c r="AA19" s="34">
        <v>36.700000000000003</v>
      </c>
      <c r="AB19" s="34">
        <v>0.9</v>
      </c>
      <c r="AC19" s="28">
        <v>3</v>
      </c>
      <c r="AD19" s="25">
        <v>4</v>
      </c>
      <c r="AE19" s="25">
        <v>4</v>
      </c>
      <c r="AF19" s="25">
        <v>4</v>
      </c>
      <c r="AG19" s="25">
        <v>4</v>
      </c>
      <c r="AH19" s="25">
        <v>3</v>
      </c>
      <c r="AI19" s="25">
        <v>5</v>
      </c>
      <c r="AJ19" s="25">
        <v>4.5</v>
      </c>
      <c r="AK19" s="25">
        <v>4.5</v>
      </c>
      <c r="AL19" s="2" t="s">
        <v>116</v>
      </c>
      <c r="AM19" s="2" t="s">
        <v>107</v>
      </c>
    </row>
    <row r="20" spans="1:39" ht="18" customHeight="1" x14ac:dyDescent="0.35">
      <c r="A20" s="2">
        <v>18</v>
      </c>
      <c r="B20" s="31">
        <v>4028</v>
      </c>
      <c r="C20" s="2" t="s">
        <v>40</v>
      </c>
      <c r="D20" s="2">
        <v>1602538</v>
      </c>
      <c r="E20" s="32">
        <v>45339</v>
      </c>
      <c r="F20" s="2" t="s">
        <v>62</v>
      </c>
      <c r="G20" s="2" t="s">
        <v>39</v>
      </c>
      <c r="H20" s="2" t="s">
        <v>65</v>
      </c>
      <c r="I20" s="2" t="s">
        <v>118</v>
      </c>
      <c r="J20" s="2" t="s">
        <v>117</v>
      </c>
      <c r="K20"/>
      <c r="L20" s="36">
        <v>29207</v>
      </c>
      <c r="M20" s="36">
        <v>123</v>
      </c>
      <c r="N20" s="36">
        <v>238</v>
      </c>
      <c r="O20" s="1">
        <v>22</v>
      </c>
      <c r="P20" s="1">
        <v>-7.9</v>
      </c>
      <c r="Q20" s="34">
        <v>36</v>
      </c>
      <c r="R20" s="34">
        <v>76</v>
      </c>
      <c r="S20" s="1">
        <v>13</v>
      </c>
      <c r="T20" s="34">
        <v>23</v>
      </c>
      <c r="U20" s="1">
        <v>1.3</v>
      </c>
      <c r="V20" s="34">
        <v>0.62</v>
      </c>
      <c r="W20" s="35">
        <v>1224</v>
      </c>
      <c r="X20" s="1">
        <v>-0.1</v>
      </c>
      <c r="Y20" s="1">
        <v>3</v>
      </c>
      <c r="Z20" s="34">
        <v>5.3</v>
      </c>
      <c r="AA20" s="34">
        <v>36.1</v>
      </c>
      <c r="AB20" s="1">
        <v>-2.2000000000000002</v>
      </c>
      <c r="AC20" s="28">
        <v>5</v>
      </c>
      <c r="AD20" s="25">
        <v>4</v>
      </c>
      <c r="AE20" s="25">
        <v>4</v>
      </c>
      <c r="AF20" s="25">
        <v>5</v>
      </c>
      <c r="AG20" s="25">
        <v>3</v>
      </c>
      <c r="AH20" s="25">
        <v>5</v>
      </c>
      <c r="AI20" s="25">
        <v>4</v>
      </c>
      <c r="AJ20" s="25">
        <v>3.5</v>
      </c>
      <c r="AK20" s="25">
        <v>4.5</v>
      </c>
      <c r="AL20" s="2" t="s">
        <v>119</v>
      </c>
      <c r="AM20" s="2" t="s">
        <v>101</v>
      </c>
    </row>
    <row r="21" spans="1:39" ht="18" customHeight="1" x14ac:dyDescent="0.35">
      <c r="A21" s="2">
        <v>19</v>
      </c>
      <c r="B21" s="31" t="s">
        <v>120</v>
      </c>
      <c r="C21" s="2" t="s">
        <v>40</v>
      </c>
      <c r="D21" s="2">
        <v>1606992</v>
      </c>
      <c r="E21" s="32">
        <v>45381</v>
      </c>
      <c r="F21" s="2" t="s">
        <v>55</v>
      </c>
      <c r="G21" s="2" t="s">
        <v>39</v>
      </c>
      <c r="H21" s="2" t="s">
        <v>104</v>
      </c>
      <c r="I21" s="2" t="s">
        <v>58</v>
      </c>
      <c r="J21" s="2" t="s">
        <v>121</v>
      </c>
      <c r="K21"/>
      <c r="L21" s="36">
        <v>22265</v>
      </c>
      <c r="M21" s="36">
        <v>126</v>
      </c>
      <c r="N21" s="36">
        <v>135</v>
      </c>
      <c r="O21" s="1">
        <v>16</v>
      </c>
      <c r="P21" s="1">
        <v>-3</v>
      </c>
      <c r="Q21" s="1">
        <v>51</v>
      </c>
      <c r="R21" s="1">
        <v>94</v>
      </c>
      <c r="S21" s="1">
        <v>10</v>
      </c>
      <c r="T21" s="1">
        <v>27</v>
      </c>
      <c r="U21" s="1">
        <v>0.71</v>
      </c>
      <c r="V21" s="34">
        <v>0.5</v>
      </c>
      <c r="W21" s="35">
        <v>1218</v>
      </c>
      <c r="X21" s="1">
        <v>-0.24</v>
      </c>
      <c r="Y21" s="34">
        <v>21</v>
      </c>
      <c r="Z21" s="1">
        <v>6</v>
      </c>
      <c r="AA21" s="1">
        <v>36.799999999999997</v>
      </c>
      <c r="AB21" s="34">
        <v>0.7</v>
      </c>
      <c r="AC21" s="28">
        <v>0</v>
      </c>
      <c r="AD21" s="25">
        <v>4</v>
      </c>
      <c r="AE21" s="25">
        <v>4</v>
      </c>
      <c r="AF21" s="25">
        <v>4</v>
      </c>
      <c r="AG21" s="25">
        <v>4</v>
      </c>
      <c r="AH21" s="25">
        <v>2</v>
      </c>
      <c r="AI21" s="25">
        <v>4.5</v>
      </c>
      <c r="AJ21" s="25">
        <v>4</v>
      </c>
      <c r="AK21" s="25">
        <v>4.5</v>
      </c>
      <c r="AL21" s="2" t="s">
        <v>122</v>
      </c>
      <c r="AM21" s="2" t="s">
        <v>107</v>
      </c>
    </row>
    <row r="22" spans="1:39" ht="18" customHeight="1" x14ac:dyDescent="0.35">
      <c r="A22" s="2">
        <v>20</v>
      </c>
      <c r="B22" s="31">
        <v>4029</v>
      </c>
      <c r="C22" s="2" t="s">
        <v>40</v>
      </c>
      <c r="D22" s="2">
        <v>1604414</v>
      </c>
      <c r="E22" s="32">
        <v>45339</v>
      </c>
      <c r="F22" s="2" t="s">
        <v>62</v>
      </c>
      <c r="G22" s="2" t="s">
        <v>39</v>
      </c>
      <c r="H22" s="2" t="s">
        <v>85</v>
      </c>
      <c r="I22" s="2" t="s">
        <v>43</v>
      </c>
      <c r="J22" s="2" t="s">
        <v>108</v>
      </c>
      <c r="K22"/>
      <c r="L22" s="36">
        <v>31921</v>
      </c>
      <c r="M22" s="36">
        <v>163</v>
      </c>
      <c r="N22" s="36">
        <v>220</v>
      </c>
      <c r="O22" s="1">
        <v>21</v>
      </c>
      <c r="P22" s="1">
        <v>-4.5999999999999996</v>
      </c>
      <c r="Q22" s="34">
        <v>39</v>
      </c>
      <c r="R22" s="34">
        <v>74</v>
      </c>
      <c r="S22" s="1">
        <v>11</v>
      </c>
      <c r="T22" s="34">
        <v>20</v>
      </c>
      <c r="U22" s="1">
        <v>0.96</v>
      </c>
      <c r="V22" s="1">
        <v>0.91</v>
      </c>
      <c r="W22" s="35">
        <v>1197</v>
      </c>
      <c r="X22" s="1">
        <v>-0.15</v>
      </c>
      <c r="Y22" s="1">
        <v>-42</v>
      </c>
      <c r="Z22" s="34">
        <v>5.2</v>
      </c>
      <c r="AA22" s="34">
        <v>36.6</v>
      </c>
      <c r="AB22" s="34">
        <v>-0.5</v>
      </c>
      <c r="AC22" s="28">
        <v>4</v>
      </c>
      <c r="AD22" s="25">
        <v>5</v>
      </c>
      <c r="AE22" s="25">
        <v>5</v>
      </c>
      <c r="AF22" s="25">
        <v>5</v>
      </c>
      <c r="AG22" s="25">
        <v>3</v>
      </c>
      <c r="AH22" s="25">
        <v>4</v>
      </c>
      <c r="AI22" s="25">
        <v>4</v>
      </c>
      <c r="AJ22" s="25">
        <v>4</v>
      </c>
      <c r="AK22" s="25">
        <v>4.5</v>
      </c>
      <c r="AL22" s="2" t="s">
        <v>123</v>
      </c>
      <c r="AM22" s="2" t="s">
        <v>101</v>
      </c>
    </row>
    <row r="23" spans="1:39" ht="18" customHeight="1" x14ac:dyDescent="0.35">
      <c r="A23" s="2">
        <v>21</v>
      </c>
      <c r="B23" s="31">
        <v>4030</v>
      </c>
      <c r="C23" s="2" t="s">
        <v>40</v>
      </c>
      <c r="D23" s="2">
        <v>1604415</v>
      </c>
      <c r="E23" s="32">
        <v>45339</v>
      </c>
      <c r="F23" s="2" t="s">
        <v>62</v>
      </c>
      <c r="G23" s="2" t="s">
        <v>39</v>
      </c>
      <c r="H23" s="2" t="s">
        <v>85</v>
      </c>
      <c r="I23" s="2" t="s">
        <v>43</v>
      </c>
      <c r="J23" s="2" t="s">
        <v>108</v>
      </c>
      <c r="K23"/>
      <c r="L23" s="36">
        <v>30866</v>
      </c>
      <c r="M23" s="36">
        <v>142</v>
      </c>
      <c r="N23" s="36">
        <v>234</v>
      </c>
      <c r="O23" s="1">
        <v>18</v>
      </c>
      <c r="P23" s="1">
        <v>-3.8</v>
      </c>
      <c r="Q23" s="34">
        <v>38</v>
      </c>
      <c r="R23" s="34">
        <v>74</v>
      </c>
      <c r="S23" s="1">
        <v>10</v>
      </c>
      <c r="T23" s="34">
        <v>21</v>
      </c>
      <c r="U23" s="1">
        <v>1.08</v>
      </c>
      <c r="V23" s="34">
        <v>0.88</v>
      </c>
      <c r="W23" s="35">
        <v>1191</v>
      </c>
      <c r="X23" s="1">
        <v>-0.11</v>
      </c>
      <c r="Y23" s="1">
        <v>-37</v>
      </c>
      <c r="Z23" s="34">
        <v>5.0999999999999996</v>
      </c>
      <c r="AA23" s="34">
        <v>36.5</v>
      </c>
      <c r="AB23" s="1">
        <v>-1</v>
      </c>
      <c r="AC23" s="28">
        <v>3</v>
      </c>
      <c r="AD23" s="25">
        <v>4</v>
      </c>
      <c r="AE23" s="25">
        <v>4</v>
      </c>
      <c r="AF23" s="25">
        <v>4</v>
      </c>
      <c r="AG23" s="25">
        <v>3</v>
      </c>
      <c r="AH23" s="25">
        <v>4</v>
      </c>
      <c r="AI23" s="25">
        <v>4</v>
      </c>
      <c r="AJ23" s="25">
        <v>3.5</v>
      </c>
      <c r="AK23" s="25">
        <v>3.5</v>
      </c>
      <c r="AL23" s="2" t="s">
        <v>124</v>
      </c>
      <c r="AM23" s="2" t="s">
        <v>83</v>
      </c>
    </row>
    <row r="24" spans="1:39" ht="18" customHeight="1" x14ac:dyDescent="0.35">
      <c r="A24" s="2">
        <v>22</v>
      </c>
      <c r="B24" s="31" t="s">
        <v>125</v>
      </c>
      <c r="C24" s="2" t="s">
        <v>40</v>
      </c>
      <c r="D24" s="2">
        <v>1606994</v>
      </c>
      <c r="E24" s="32">
        <v>45382</v>
      </c>
      <c r="F24" s="2" t="s">
        <v>38</v>
      </c>
      <c r="G24" s="2" t="s">
        <v>39</v>
      </c>
      <c r="H24" s="2" t="s">
        <v>104</v>
      </c>
      <c r="I24" s="2" t="s">
        <v>127</v>
      </c>
      <c r="J24" s="2" t="s">
        <v>126</v>
      </c>
      <c r="K24"/>
      <c r="L24" s="36">
        <v>22303</v>
      </c>
      <c r="M24" s="36">
        <v>122</v>
      </c>
      <c r="N24" s="36">
        <v>140</v>
      </c>
      <c r="O24" s="1">
        <v>21</v>
      </c>
      <c r="P24" s="1">
        <v>-6</v>
      </c>
      <c r="Q24" s="34">
        <v>43</v>
      </c>
      <c r="R24" s="34">
        <v>82</v>
      </c>
      <c r="S24" s="1">
        <v>13</v>
      </c>
      <c r="T24" s="34">
        <v>16</v>
      </c>
      <c r="U24" s="1">
        <v>0.75</v>
      </c>
      <c r="V24" s="34">
        <v>0.7</v>
      </c>
      <c r="W24" s="35">
        <v>1236</v>
      </c>
      <c r="X24" s="34">
        <v>0.12</v>
      </c>
      <c r="Y24" s="34">
        <v>143</v>
      </c>
      <c r="Z24" s="34">
        <v>5.6</v>
      </c>
      <c r="AA24" s="34">
        <v>36.200000000000003</v>
      </c>
      <c r="AB24" s="34">
        <v>0.4</v>
      </c>
      <c r="AC24" s="28">
        <v>4</v>
      </c>
      <c r="AD24" s="25">
        <v>4</v>
      </c>
      <c r="AE24" s="25">
        <v>4</v>
      </c>
      <c r="AF24" s="25">
        <v>5</v>
      </c>
      <c r="AG24" s="25">
        <v>3</v>
      </c>
      <c r="AH24" s="25">
        <v>2</v>
      </c>
      <c r="AI24" s="25">
        <v>3.5</v>
      </c>
      <c r="AJ24" s="25">
        <v>3</v>
      </c>
      <c r="AK24" s="25">
        <v>4</v>
      </c>
      <c r="AL24" s="2" t="s">
        <v>128</v>
      </c>
      <c r="AM24" s="2" t="s">
        <v>107</v>
      </c>
    </row>
    <row r="25" spans="1:39" ht="18" customHeight="1" x14ac:dyDescent="0.35">
      <c r="A25" s="2">
        <v>23</v>
      </c>
      <c r="B25" s="31">
        <v>4031</v>
      </c>
      <c r="C25" s="2" t="s">
        <v>40</v>
      </c>
      <c r="D25" s="2">
        <v>1602539</v>
      </c>
      <c r="E25" s="32">
        <v>45339</v>
      </c>
      <c r="F25" s="2" t="s">
        <v>62</v>
      </c>
      <c r="G25" s="2" t="s">
        <v>39</v>
      </c>
      <c r="H25" s="2" t="s">
        <v>65</v>
      </c>
      <c r="I25" s="2" t="s">
        <v>130</v>
      </c>
      <c r="J25" s="2" t="s">
        <v>129</v>
      </c>
      <c r="K25"/>
      <c r="L25" s="36">
        <v>21972</v>
      </c>
      <c r="M25" s="36">
        <v>82</v>
      </c>
      <c r="N25" s="36">
        <v>193</v>
      </c>
      <c r="O25" s="1">
        <v>19</v>
      </c>
      <c r="P25" s="1">
        <v>-3.6</v>
      </c>
      <c r="Q25" s="34">
        <v>38</v>
      </c>
      <c r="R25" s="34">
        <v>79</v>
      </c>
      <c r="S25" s="1">
        <v>11</v>
      </c>
      <c r="T25" s="34">
        <v>20</v>
      </c>
      <c r="U25" s="1">
        <v>0.73</v>
      </c>
      <c r="V25" s="1">
        <v>1.06</v>
      </c>
      <c r="W25" s="35">
        <v>1197</v>
      </c>
      <c r="X25" s="34">
        <v>0.14000000000000001</v>
      </c>
      <c r="Y25" s="1">
        <v>-2</v>
      </c>
      <c r="Z25" s="34">
        <v>5.8</v>
      </c>
      <c r="AA25" s="1">
        <v>37</v>
      </c>
      <c r="AB25" s="1">
        <v>-1.9</v>
      </c>
      <c r="AC25" s="28">
        <v>5</v>
      </c>
      <c r="AD25" s="25">
        <v>3</v>
      </c>
      <c r="AE25" s="25">
        <v>2</v>
      </c>
      <c r="AF25" s="25">
        <v>5</v>
      </c>
      <c r="AG25" s="25">
        <v>3</v>
      </c>
      <c r="AH25" s="25">
        <v>3</v>
      </c>
      <c r="AI25" s="25">
        <v>4</v>
      </c>
      <c r="AJ25" s="25">
        <v>3.5</v>
      </c>
      <c r="AK25" s="25">
        <v>4.5</v>
      </c>
      <c r="AL25" s="2" t="s">
        <v>131</v>
      </c>
      <c r="AM25" s="2" t="s">
        <v>53</v>
      </c>
    </row>
    <row r="26" spans="1:39" ht="18" customHeight="1" x14ac:dyDescent="0.35">
      <c r="A26" s="2">
        <v>24</v>
      </c>
      <c r="B26" s="31">
        <v>4034</v>
      </c>
      <c r="C26" s="2" t="s">
        <v>40</v>
      </c>
      <c r="D26" s="2">
        <v>1601080</v>
      </c>
      <c r="E26" s="32">
        <v>45342</v>
      </c>
      <c r="F26" s="2" t="s">
        <v>62</v>
      </c>
      <c r="G26" s="2" t="s">
        <v>39</v>
      </c>
      <c r="H26" s="2" t="s">
        <v>133</v>
      </c>
      <c r="I26" s="2" t="s">
        <v>105</v>
      </c>
      <c r="J26" s="33" t="s">
        <v>132</v>
      </c>
      <c r="K26" t="s">
        <v>87</v>
      </c>
      <c r="L26" s="36">
        <v>17149</v>
      </c>
      <c r="M26" s="36">
        <v>114</v>
      </c>
      <c r="N26" s="36">
        <v>78</v>
      </c>
      <c r="O26" s="1">
        <v>22</v>
      </c>
      <c r="P26" s="1">
        <v>-7.9</v>
      </c>
      <c r="Q26" s="34">
        <v>34</v>
      </c>
      <c r="R26" s="34">
        <v>73</v>
      </c>
      <c r="S26" s="1">
        <v>13</v>
      </c>
      <c r="T26" s="34">
        <v>15</v>
      </c>
      <c r="U26" s="34">
        <v>0.47</v>
      </c>
      <c r="V26" s="34">
        <v>0.51</v>
      </c>
      <c r="W26" s="35">
        <v>1209</v>
      </c>
      <c r="X26" s="34">
        <v>0.03</v>
      </c>
      <c r="Y26" s="1">
        <v>-31</v>
      </c>
      <c r="Z26" s="34">
        <v>5.4</v>
      </c>
      <c r="AA26" s="1">
        <v>37.1</v>
      </c>
      <c r="AB26" s="34">
        <v>-0.2</v>
      </c>
      <c r="AC26" s="28">
        <v>5</v>
      </c>
      <c r="AD26" s="25">
        <v>3</v>
      </c>
      <c r="AE26" s="25">
        <v>3</v>
      </c>
      <c r="AF26" s="25">
        <v>3.5</v>
      </c>
      <c r="AG26" s="25">
        <v>2</v>
      </c>
      <c r="AH26" s="25">
        <v>2</v>
      </c>
      <c r="AI26" s="25">
        <v>4.5</v>
      </c>
      <c r="AJ26" s="25">
        <v>3.5</v>
      </c>
      <c r="AK26" s="25">
        <v>4</v>
      </c>
      <c r="AL26" s="2" t="s">
        <v>134</v>
      </c>
      <c r="AM26" s="2"/>
    </row>
    <row r="27" spans="1:39" ht="18" customHeight="1" x14ac:dyDescent="0.35">
      <c r="A27" s="2">
        <v>25</v>
      </c>
      <c r="B27" s="31">
        <v>4045</v>
      </c>
      <c r="C27" s="2" t="s">
        <v>40</v>
      </c>
      <c r="D27" s="2">
        <v>1603203</v>
      </c>
      <c r="E27" s="32">
        <v>45345</v>
      </c>
      <c r="F27" s="2" t="s">
        <v>62</v>
      </c>
      <c r="G27" s="2" t="s">
        <v>39</v>
      </c>
      <c r="H27" s="2" t="s">
        <v>81</v>
      </c>
      <c r="I27" s="2" t="s">
        <v>43</v>
      </c>
      <c r="J27" s="2" t="s">
        <v>80</v>
      </c>
      <c r="K27"/>
      <c r="L27" s="36">
        <v>28884</v>
      </c>
      <c r="M27" s="36">
        <v>112</v>
      </c>
      <c r="N27" s="36">
        <v>248</v>
      </c>
      <c r="O27" s="1">
        <v>16</v>
      </c>
      <c r="P27" s="1">
        <v>-3.3</v>
      </c>
      <c r="Q27" s="1">
        <v>55</v>
      </c>
      <c r="R27" s="1">
        <v>97</v>
      </c>
      <c r="S27" s="34">
        <v>8</v>
      </c>
      <c r="T27" s="34">
        <v>19</v>
      </c>
      <c r="U27" s="1">
        <v>1.34</v>
      </c>
      <c r="V27" s="34">
        <v>0.69</v>
      </c>
      <c r="W27" s="35">
        <v>1201</v>
      </c>
      <c r="X27" s="34">
        <v>0.47</v>
      </c>
      <c r="Y27" s="34">
        <v>71</v>
      </c>
      <c r="Z27" s="34">
        <v>5.7</v>
      </c>
      <c r="AA27" s="34">
        <v>36.700000000000003</v>
      </c>
      <c r="AB27" s="1">
        <v>-1.7</v>
      </c>
      <c r="AC27" s="28">
        <v>3</v>
      </c>
      <c r="AD27" s="25">
        <v>4</v>
      </c>
      <c r="AE27" s="25">
        <v>3</v>
      </c>
      <c r="AF27" s="25">
        <v>5</v>
      </c>
      <c r="AG27" s="25">
        <v>4</v>
      </c>
      <c r="AH27" s="25">
        <v>5</v>
      </c>
      <c r="AI27" s="25">
        <v>4.5</v>
      </c>
      <c r="AJ27" s="25">
        <v>4.5</v>
      </c>
      <c r="AK27" s="25">
        <v>4.5</v>
      </c>
      <c r="AL27" s="2" t="s">
        <v>135</v>
      </c>
      <c r="AM27" s="2" t="s">
        <v>101</v>
      </c>
    </row>
    <row r="28" spans="1:39" ht="18" customHeight="1" x14ac:dyDescent="0.35">
      <c r="A28" s="2">
        <v>26</v>
      </c>
      <c r="B28" s="31">
        <v>4046</v>
      </c>
      <c r="C28" s="2" t="s">
        <v>40</v>
      </c>
      <c r="D28" s="2">
        <v>1601064</v>
      </c>
      <c r="E28" s="32">
        <v>45346</v>
      </c>
      <c r="F28" s="2" t="s">
        <v>62</v>
      </c>
      <c r="G28" s="2" t="s">
        <v>39</v>
      </c>
      <c r="H28" s="2" t="s">
        <v>133</v>
      </c>
      <c r="I28" s="2" t="s">
        <v>95</v>
      </c>
      <c r="J28" s="33" t="s">
        <v>136</v>
      </c>
      <c r="K28" t="s">
        <v>87</v>
      </c>
      <c r="L28" s="36">
        <v>18703</v>
      </c>
      <c r="M28" s="36">
        <v>80</v>
      </c>
      <c r="N28" s="36">
        <v>150</v>
      </c>
      <c r="O28" s="1">
        <v>17</v>
      </c>
      <c r="P28" s="1">
        <v>-5.4</v>
      </c>
      <c r="Q28" s="34">
        <v>47</v>
      </c>
      <c r="R28" s="1">
        <v>91</v>
      </c>
      <c r="S28" s="1">
        <v>10</v>
      </c>
      <c r="T28" s="34">
        <v>21</v>
      </c>
      <c r="U28" s="1">
        <v>0.66</v>
      </c>
      <c r="V28" s="34">
        <v>0.79</v>
      </c>
      <c r="W28" s="35">
        <v>1251</v>
      </c>
      <c r="X28" s="34">
        <v>0.01</v>
      </c>
      <c r="Y28" s="34">
        <v>75</v>
      </c>
      <c r="Z28" s="1">
        <v>6</v>
      </c>
      <c r="AA28" s="1">
        <v>37.4</v>
      </c>
      <c r="AB28" s="34">
        <v>-0.9</v>
      </c>
      <c r="AC28" s="28">
        <v>3</v>
      </c>
      <c r="AD28" s="25">
        <v>3</v>
      </c>
      <c r="AE28" s="25">
        <v>3</v>
      </c>
      <c r="AF28" s="25">
        <v>5</v>
      </c>
      <c r="AG28" s="25">
        <v>4</v>
      </c>
      <c r="AH28" s="25">
        <v>2</v>
      </c>
      <c r="AI28" s="25">
        <v>3.5</v>
      </c>
      <c r="AJ28" s="25">
        <v>3.5</v>
      </c>
      <c r="AK28" s="25">
        <v>3.5</v>
      </c>
      <c r="AL28" s="2" t="s">
        <v>137</v>
      </c>
      <c r="AM28" s="2" t="s">
        <v>138</v>
      </c>
    </row>
    <row r="29" spans="1:39" ht="18" customHeight="1" x14ac:dyDescent="0.35">
      <c r="A29" s="2">
        <v>27</v>
      </c>
      <c r="B29" s="31">
        <v>4047</v>
      </c>
      <c r="C29" s="2" t="s">
        <v>40</v>
      </c>
      <c r="D29" s="2">
        <v>1601062</v>
      </c>
      <c r="E29" s="32">
        <v>45347</v>
      </c>
      <c r="F29" s="2" t="s">
        <v>38</v>
      </c>
      <c r="G29" s="2" t="s">
        <v>39</v>
      </c>
      <c r="H29" s="2" t="s">
        <v>140</v>
      </c>
      <c r="I29" s="2" t="s">
        <v>141</v>
      </c>
      <c r="J29" s="2" t="s">
        <v>139</v>
      </c>
      <c r="K29"/>
      <c r="L29" s="36">
        <v>30395</v>
      </c>
      <c r="M29" s="36">
        <v>100</v>
      </c>
      <c r="N29" s="36">
        <v>287</v>
      </c>
      <c r="O29" s="1">
        <v>19</v>
      </c>
      <c r="P29" s="1">
        <v>-2.6</v>
      </c>
      <c r="Q29" s="1">
        <v>70</v>
      </c>
      <c r="R29" s="1">
        <v>126</v>
      </c>
      <c r="S29" s="1">
        <v>11</v>
      </c>
      <c r="T29" s="34">
        <v>24</v>
      </c>
      <c r="U29" s="1">
        <v>1.1100000000000001</v>
      </c>
      <c r="V29" s="1">
        <v>1.08</v>
      </c>
      <c r="W29" s="35">
        <v>1268</v>
      </c>
      <c r="X29" s="1">
        <v>-0.15</v>
      </c>
      <c r="Y29" s="34">
        <v>90</v>
      </c>
      <c r="Z29" s="34">
        <v>5.8</v>
      </c>
      <c r="AA29" s="34">
        <v>36.200000000000003</v>
      </c>
      <c r="AB29" s="34">
        <v>0.1</v>
      </c>
      <c r="AC29" s="28">
        <v>0</v>
      </c>
      <c r="AD29" s="25">
        <v>4</v>
      </c>
      <c r="AE29" s="25">
        <v>4</v>
      </c>
      <c r="AF29" s="25">
        <v>3.5</v>
      </c>
      <c r="AG29" s="25">
        <v>5</v>
      </c>
      <c r="AH29" s="25">
        <v>5</v>
      </c>
      <c r="AI29" s="25">
        <v>3</v>
      </c>
      <c r="AJ29" s="25">
        <v>4</v>
      </c>
      <c r="AK29" s="25">
        <v>5</v>
      </c>
      <c r="AL29" s="2" t="s">
        <v>142</v>
      </c>
      <c r="AM29" s="2" t="s">
        <v>101</v>
      </c>
    </row>
    <row r="30" spans="1:39" ht="18" customHeight="1" x14ac:dyDescent="0.35">
      <c r="A30" s="2">
        <v>28</v>
      </c>
      <c r="B30" s="31">
        <v>4048</v>
      </c>
      <c r="C30" s="2" t="s">
        <v>40</v>
      </c>
      <c r="D30" s="2">
        <v>1602575</v>
      </c>
      <c r="E30" s="32">
        <v>45347</v>
      </c>
      <c r="F30" s="2" t="s">
        <v>38</v>
      </c>
      <c r="G30" s="2" t="s">
        <v>39</v>
      </c>
      <c r="H30" s="2" t="s">
        <v>72</v>
      </c>
      <c r="I30" s="2" t="s">
        <v>105</v>
      </c>
      <c r="J30" s="2" t="s">
        <v>143</v>
      </c>
      <c r="K30"/>
      <c r="L30" s="36">
        <v>25134</v>
      </c>
      <c r="M30" s="36">
        <v>105</v>
      </c>
      <c r="N30" s="36">
        <v>205</v>
      </c>
      <c r="O30" s="1">
        <v>16</v>
      </c>
      <c r="P30" s="1">
        <v>-1.8</v>
      </c>
      <c r="Q30" s="34">
        <v>49</v>
      </c>
      <c r="R30" s="1">
        <v>93</v>
      </c>
      <c r="S30" s="1">
        <v>10</v>
      </c>
      <c r="T30" s="34">
        <v>17</v>
      </c>
      <c r="U30" s="1">
        <v>0.89</v>
      </c>
      <c r="V30" s="1">
        <v>1</v>
      </c>
      <c r="W30" s="35">
        <v>1198</v>
      </c>
      <c r="X30" s="34">
        <v>0.16</v>
      </c>
      <c r="Y30" s="34">
        <v>41</v>
      </c>
      <c r="Z30" s="34">
        <v>5.5</v>
      </c>
      <c r="AA30" s="34">
        <v>36.200000000000003</v>
      </c>
      <c r="AB30" s="34">
        <v>2.7</v>
      </c>
      <c r="AC30" s="28">
        <v>3</v>
      </c>
      <c r="AD30" s="25">
        <v>3</v>
      </c>
      <c r="AE30" s="25">
        <v>3</v>
      </c>
      <c r="AF30" s="25">
        <v>2.5</v>
      </c>
      <c r="AG30" s="25">
        <v>4</v>
      </c>
      <c r="AH30" s="25">
        <v>4</v>
      </c>
      <c r="AI30" s="25">
        <v>4.5</v>
      </c>
      <c r="AJ30" s="25">
        <v>4</v>
      </c>
      <c r="AK30" s="25">
        <v>4</v>
      </c>
      <c r="AL30" s="2" t="s">
        <v>144</v>
      </c>
      <c r="AM30" s="2" t="s">
        <v>145</v>
      </c>
    </row>
    <row r="31" spans="1:39" ht="18" customHeight="1" x14ac:dyDescent="0.35">
      <c r="A31" s="2">
        <v>29</v>
      </c>
      <c r="B31" s="31">
        <v>4052</v>
      </c>
      <c r="C31" s="2" t="s">
        <v>40</v>
      </c>
      <c r="D31" s="2">
        <v>1602567</v>
      </c>
      <c r="E31" s="32">
        <v>45348</v>
      </c>
      <c r="F31" s="2" t="s">
        <v>62</v>
      </c>
      <c r="G31" s="2" t="s">
        <v>39</v>
      </c>
      <c r="H31" s="2" t="s">
        <v>65</v>
      </c>
      <c r="I31" s="2" t="s">
        <v>147</v>
      </c>
      <c r="J31" s="2" t="s">
        <v>146</v>
      </c>
      <c r="K31"/>
      <c r="L31" s="36">
        <v>22510</v>
      </c>
      <c r="M31" s="36">
        <v>66</v>
      </c>
      <c r="N31" s="36">
        <v>224</v>
      </c>
      <c r="O31" s="1">
        <v>18</v>
      </c>
      <c r="P31" s="1">
        <v>-3.5</v>
      </c>
      <c r="Q31" s="34">
        <v>49</v>
      </c>
      <c r="R31" s="1">
        <v>105</v>
      </c>
      <c r="S31" s="1">
        <v>10</v>
      </c>
      <c r="T31" s="34">
        <v>23</v>
      </c>
      <c r="U31" s="1">
        <v>1.02</v>
      </c>
      <c r="V31" s="34">
        <v>0.82</v>
      </c>
      <c r="W31" s="35">
        <v>1234</v>
      </c>
      <c r="X31" s="1">
        <v>-0.2</v>
      </c>
      <c r="Y31" s="34">
        <v>91</v>
      </c>
      <c r="Z31" s="34">
        <v>5.9</v>
      </c>
      <c r="AA31" s="1">
        <v>36.9</v>
      </c>
      <c r="AB31" s="1">
        <v>-2.1</v>
      </c>
      <c r="AC31" s="28">
        <v>4</v>
      </c>
      <c r="AD31" s="25">
        <v>3</v>
      </c>
      <c r="AE31" s="25">
        <v>3</v>
      </c>
      <c r="AF31" s="25">
        <v>3.5</v>
      </c>
      <c r="AG31" s="25">
        <v>4</v>
      </c>
      <c r="AH31" s="25">
        <v>4</v>
      </c>
      <c r="AI31" s="25">
        <v>3.5</v>
      </c>
      <c r="AJ31" s="25">
        <v>2.5</v>
      </c>
      <c r="AK31" s="25">
        <v>3</v>
      </c>
      <c r="AL31" s="2" t="s">
        <v>148</v>
      </c>
      <c r="AM31" s="2" t="s">
        <v>145</v>
      </c>
    </row>
    <row r="32" spans="1:39" ht="18" customHeight="1" x14ac:dyDescent="0.35">
      <c r="A32" s="2">
        <v>30</v>
      </c>
      <c r="B32" s="31">
        <v>4053</v>
      </c>
      <c r="C32" s="2" t="s">
        <v>40</v>
      </c>
      <c r="D32" s="2">
        <v>1601058</v>
      </c>
      <c r="E32" s="32">
        <v>45348</v>
      </c>
      <c r="F32" s="2" t="s">
        <v>38</v>
      </c>
      <c r="G32" s="2" t="s">
        <v>63</v>
      </c>
      <c r="H32" s="2" t="s">
        <v>85</v>
      </c>
      <c r="I32" s="2" t="s">
        <v>51</v>
      </c>
      <c r="J32" s="2" t="s">
        <v>149</v>
      </c>
      <c r="K32"/>
      <c r="L32" s="36">
        <v>32430</v>
      </c>
      <c r="M32" s="36">
        <v>158</v>
      </c>
      <c r="N32" s="36">
        <v>234</v>
      </c>
      <c r="O32" s="1">
        <v>18</v>
      </c>
      <c r="P32" s="1">
        <v>-2.5</v>
      </c>
      <c r="Q32" s="1">
        <v>56</v>
      </c>
      <c r="R32" s="1">
        <v>108</v>
      </c>
      <c r="S32" s="1">
        <v>9</v>
      </c>
      <c r="T32" s="34">
        <v>20</v>
      </c>
      <c r="U32" s="1">
        <v>0.75</v>
      </c>
      <c r="V32" s="1">
        <v>1.1399999999999999</v>
      </c>
      <c r="W32" s="35">
        <v>1228</v>
      </c>
      <c r="X32" s="1">
        <v>-0.32</v>
      </c>
      <c r="Y32" s="34">
        <v>40</v>
      </c>
      <c r="Z32" s="1">
        <v>6</v>
      </c>
      <c r="AA32" s="34">
        <v>35.700000000000003</v>
      </c>
      <c r="AB32" s="34">
        <v>-0.4</v>
      </c>
      <c r="AC32" s="28">
        <v>3</v>
      </c>
      <c r="AD32" s="25">
        <v>5</v>
      </c>
      <c r="AE32" s="25">
        <v>5</v>
      </c>
      <c r="AF32" s="25">
        <v>5</v>
      </c>
      <c r="AG32" s="25">
        <v>5</v>
      </c>
      <c r="AH32" s="25">
        <v>4</v>
      </c>
      <c r="AI32" s="25">
        <v>3</v>
      </c>
      <c r="AJ32" s="25">
        <v>3.5</v>
      </c>
      <c r="AK32" s="25">
        <v>4.5</v>
      </c>
      <c r="AL32" s="2" t="s">
        <v>150</v>
      </c>
      <c r="AM32" s="2" t="s">
        <v>101</v>
      </c>
    </row>
    <row r="33" spans="1:39" ht="18" customHeight="1" x14ac:dyDescent="0.35">
      <c r="A33" s="2">
        <v>31</v>
      </c>
      <c r="B33" s="31">
        <v>4056</v>
      </c>
      <c r="C33" s="2" t="s">
        <v>40</v>
      </c>
      <c r="D33" s="2">
        <v>1602576</v>
      </c>
      <c r="E33" s="32">
        <v>45348</v>
      </c>
      <c r="F33" s="2" t="s">
        <v>55</v>
      </c>
      <c r="G33" s="2" t="s">
        <v>39</v>
      </c>
      <c r="H33" s="2" t="s">
        <v>152</v>
      </c>
      <c r="I33" s="2" t="s">
        <v>141</v>
      </c>
      <c r="J33" s="2" t="s">
        <v>151</v>
      </c>
      <c r="K33"/>
      <c r="L33" s="36">
        <v>21297</v>
      </c>
      <c r="M33" s="36">
        <v>122</v>
      </c>
      <c r="N33" s="36">
        <v>126</v>
      </c>
      <c r="O33" s="1">
        <v>19</v>
      </c>
      <c r="P33" s="1">
        <v>-5</v>
      </c>
      <c r="Q33" s="1">
        <v>50</v>
      </c>
      <c r="R33" s="1">
        <v>92</v>
      </c>
      <c r="S33" s="1">
        <v>11</v>
      </c>
      <c r="T33" s="34">
        <v>19</v>
      </c>
      <c r="U33" s="1">
        <v>0.73</v>
      </c>
      <c r="V33" s="34">
        <v>0.73</v>
      </c>
      <c r="W33" s="35">
        <v>1243</v>
      </c>
      <c r="X33" s="34">
        <v>0.18</v>
      </c>
      <c r="Y33" s="34">
        <v>81</v>
      </c>
      <c r="Z33" s="34">
        <v>5</v>
      </c>
      <c r="AA33" s="1">
        <v>36.9</v>
      </c>
      <c r="AB33" s="1">
        <v>-1.1000000000000001</v>
      </c>
      <c r="AC33" s="28">
        <v>4</v>
      </c>
      <c r="AD33" s="25">
        <v>4</v>
      </c>
      <c r="AE33" s="25">
        <v>4</v>
      </c>
      <c r="AF33" s="25">
        <v>3.5</v>
      </c>
      <c r="AG33" s="25">
        <v>3</v>
      </c>
      <c r="AH33" s="25">
        <v>2</v>
      </c>
      <c r="AI33" s="25">
        <v>5</v>
      </c>
      <c r="AJ33" s="25">
        <v>3.5</v>
      </c>
      <c r="AK33" s="25">
        <v>4</v>
      </c>
      <c r="AL33" s="2" t="s">
        <v>153</v>
      </c>
      <c r="AM33" s="2" t="s">
        <v>107</v>
      </c>
    </row>
    <row r="34" spans="1:39" ht="18" customHeight="1" x14ac:dyDescent="0.35">
      <c r="A34" s="2">
        <v>32</v>
      </c>
      <c r="B34" s="31">
        <v>4066</v>
      </c>
      <c r="C34" s="2" t="s">
        <v>40</v>
      </c>
      <c r="D34" s="2">
        <v>1603280</v>
      </c>
      <c r="E34" s="32">
        <v>45350</v>
      </c>
      <c r="F34" s="2" t="s">
        <v>62</v>
      </c>
      <c r="G34" s="2" t="s">
        <v>47</v>
      </c>
      <c r="H34" s="2" t="s">
        <v>114</v>
      </c>
      <c r="I34" s="2" t="s">
        <v>155</v>
      </c>
      <c r="J34" s="2" t="s">
        <v>154</v>
      </c>
      <c r="K34"/>
      <c r="L34" s="36">
        <v>19465</v>
      </c>
      <c r="M34" s="36">
        <v>100</v>
      </c>
      <c r="N34" s="36">
        <v>132</v>
      </c>
      <c r="O34" s="1">
        <v>21</v>
      </c>
      <c r="P34" s="1">
        <v>-4.7</v>
      </c>
      <c r="Q34" s="1">
        <v>51</v>
      </c>
      <c r="R34" s="1">
        <v>102</v>
      </c>
      <c r="S34" s="1">
        <v>11</v>
      </c>
      <c r="T34" s="34">
        <v>24</v>
      </c>
      <c r="U34" s="34">
        <v>0.4</v>
      </c>
      <c r="V34" s="1">
        <v>1.02</v>
      </c>
      <c r="W34" s="35">
        <v>1253</v>
      </c>
      <c r="X34" s="1">
        <v>-0.31</v>
      </c>
      <c r="Y34" s="34">
        <v>69</v>
      </c>
      <c r="Z34" s="34">
        <v>5.8</v>
      </c>
      <c r="AA34" s="34">
        <v>36.4</v>
      </c>
      <c r="AB34" s="1">
        <v>-1</v>
      </c>
      <c r="AC34" s="28">
        <v>4</v>
      </c>
      <c r="AD34" s="25">
        <v>4</v>
      </c>
      <c r="AE34" s="25">
        <v>4</v>
      </c>
      <c r="AF34" s="25">
        <v>3.5</v>
      </c>
      <c r="AG34" s="25">
        <v>4</v>
      </c>
      <c r="AH34" s="25">
        <v>2</v>
      </c>
      <c r="AI34" s="25">
        <v>4</v>
      </c>
      <c r="AJ34" s="25">
        <v>4</v>
      </c>
      <c r="AK34" s="25">
        <v>3.5</v>
      </c>
      <c r="AL34" s="2" t="s">
        <v>156</v>
      </c>
      <c r="AM34" s="2" t="s">
        <v>107</v>
      </c>
    </row>
    <row r="35" spans="1:39" ht="18" customHeight="1" x14ac:dyDescent="0.35">
      <c r="A35" s="2">
        <v>33</v>
      </c>
      <c r="B35" s="31">
        <v>4072</v>
      </c>
      <c r="C35" s="2" t="s">
        <v>40</v>
      </c>
      <c r="D35" s="2">
        <v>1601053</v>
      </c>
      <c r="E35" s="32">
        <v>45351</v>
      </c>
      <c r="F35" s="2" t="s">
        <v>62</v>
      </c>
      <c r="G35" s="2" t="s">
        <v>39</v>
      </c>
      <c r="H35" s="2" t="s">
        <v>85</v>
      </c>
      <c r="I35" s="2" t="s">
        <v>50</v>
      </c>
      <c r="J35" s="33" t="s">
        <v>157</v>
      </c>
      <c r="K35" t="s">
        <v>87</v>
      </c>
      <c r="L35" s="36">
        <v>21748</v>
      </c>
      <c r="M35" s="36">
        <v>103</v>
      </c>
      <c r="N35" s="36">
        <v>160</v>
      </c>
      <c r="O35" s="1">
        <v>18</v>
      </c>
      <c r="P35" s="1">
        <v>-2.2999999999999998</v>
      </c>
      <c r="Q35" s="34">
        <v>49</v>
      </c>
      <c r="R35" s="1">
        <v>90</v>
      </c>
      <c r="S35" s="34">
        <v>7</v>
      </c>
      <c r="T35" s="34">
        <v>18</v>
      </c>
      <c r="U35" s="1">
        <v>0.59</v>
      </c>
      <c r="V35" s="1">
        <v>1.1399999999999999</v>
      </c>
      <c r="W35" s="35">
        <v>1238</v>
      </c>
      <c r="X35" s="1">
        <v>-0.08</v>
      </c>
      <c r="Y35" s="34">
        <v>32</v>
      </c>
      <c r="Z35" s="34">
        <v>5</v>
      </c>
      <c r="AA35" s="34">
        <v>36.799999999999997</v>
      </c>
      <c r="AB35" s="34">
        <v>2.1</v>
      </c>
      <c r="AC35" s="28">
        <v>3</v>
      </c>
      <c r="AD35" s="25">
        <v>4</v>
      </c>
      <c r="AE35" s="25">
        <v>4</v>
      </c>
      <c r="AF35" s="25">
        <v>5</v>
      </c>
      <c r="AG35" s="25">
        <v>3</v>
      </c>
      <c r="AH35" s="25">
        <v>3</v>
      </c>
      <c r="AI35" s="25">
        <v>3.5</v>
      </c>
      <c r="AJ35" s="25">
        <v>3</v>
      </c>
      <c r="AK35" s="25">
        <v>3</v>
      </c>
      <c r="AL35" s="2" t="s">
        <v>158</v>
      </c>
      <c r="AM35" s="2" t="s">
        <v>107</v>
      </c>
    </row>
    <row r="36" spans="1:39" ht="18" customHeight="1" x14ac:dyDescent="0.35">
      <c r="A36" s="2">
        <v>34</v>
      </c>
      <c r="B36" s="31">
        <v>4074</v>
      </c>
      <c r="C36" s="2" t="s">
        <v>40</v>
      </c>
      <c r="D36" s="2">
        <v>1601069</v>
      </c>
      <c r="E36" s="32">
        <v>45351</v>
      </c>
      <c r="F36" s="2" t="s">
        <v>38</v>
      </c>
      <c r="G36" s="2" t="s">
        <v>39</v>
      </c>
      <c r="H36" s="2" t="s">
        <v>85</v>
      </c>
      <c r="I36" s="2" t="s">
        <v>95</v>
      </c>
      <c r="J36" s="2" t="s">
        <v>159</v>
      </c>
      <c r="K36"/>
      <c r="L36" s="36">
        <v>20744</v>
      </c>
      <c r="M36" s="36">
        <v>128</v>
      </c>
      <c r="N36" s="36">
        <v>110</v>
      </c>
      <c r="O36" s="1">
        <v>16</v>
      </c>
      <c r="P36" s="34">
        <v>-1.2</v>
      </c>
      <c r="Q36" s="1">
        <v>51</v>
      </c>
      <c r="R36" s="1">
        <v>92</v>
      </c>
      <c r="S36" s="1">
        <v>9</v>
      </c>
      <c r="T36" s="34">
        <v>18</v>
      </c>
      <c r="U36" s="34">
        <v>0.43</v>
      </c>
      <c r="V36" s="1">
        <v>0.91</v>
      </c>
      <c r="W36" s="35">
        <v>1221</v>
      </c>
      <c r="X36" s="1">
        <v>-0.24</v>
      </c>
      <c r="Y36" s="1">
        <v>-30</v>
      </c>
      <c r="Z36" s="34">
        <v>5.8</v>
      </c>
      <c r="AA36" s="34">
        <v>36</v>
      </c>
      <c r="AB36" s="1">
        <v>-1.1000000000000001</v>
      </c>
      <c r="AC36" s="28">
        <v>3</v>
      </c>
      <c r="AD36" s="25">
        <v>4</v>
      </c>
      <c r="AE36" s="25">
        <v>4</v>
      </c>
      <c r="AF36" s="25">
        <v>3.5</v>
      </c>
      <c r="AG36" s="25">
        <v>3</v>
      </c>
      <c r="AH36" s="25">
        <v>2</v>
      </c>
      <c r="AI36" s="25">
        <v>4.5</v>
      </c>
      <c r="AJ36" s="25">
        <v>2</v>
      </c>
      <c r="AK36" s="25">
        <v>3.5</v>
      </c>
      <c r="AL36" s="2" t="s">
        <v>160</v>
      </c>
      <c r="AM36" s="2" t="s">
        <v>107</v>
      </c>
    </row>
    <row r="37" spans="1:39" ht="18" customHeight="1" x14ac:dyDescent="0.35">
      <c r="A37" s="2">
        <v>35</v>
      </c>
      <c r="B37" s="31">
        <v>4077</v>
      </c>
      <c r="C37" s="2" t="s">
        <v>40</v>
      </c>
      <c r="D37" s="2">
        <v>1602559</v>
      </c>
      <c r="E37" s="32">
        <v>45351</v>
      </c>
      <c r="F37" s="2" t="s">
        <v>55</v>
      </c>
      <c r="G37" s="2" t="s">
        <v>39</v>
      </c>
      <c r="H37" s="2" t="s">
        <v>72</v>
      </c>
      <c r="I37" s="2" t="s">
        <v>162</v>
      </c>
      <c r="J37" s="2" t="s">
        <v>161</v>
      </c>
      <c r="K37"/>
      <c r="L37" s="36">
        <v>16391</v>
      </c>
      <c r="M37" s="36">
        <v>87</v>
      </c>
      <c r="N37" s="36">
        <v>106</v>
      </c>
      <c r="O37" s="1">
        <v>16</v>
      </c>
      <c r="P37" s="1">
        <v>-4.0999999999999996</v>
      </c>
      <c r="Q37" s="34">
        <v>49</v>
      </c>
      <c r="R37" s="1">
        <v>90</v>
      </c>
      <c r="S37" s="1">
        <v>10</v>
      </c>
      <c r="T37" s="34">
        <v>17</v>
      </c>
      <c r="U37" s="34">
        <v>0.44</v>
      </c>
      <c r="V37" s="34">
        <v>0.82</v>
      </c>
      <c r="W37" s="35">
        <v>1203</v>
      </c>
      <c r="X37" s="34">
        <v>0.04</v>
      </c>
      <c r="Y37" s="34">
        <v>27</v>
      </c>
      <c r="Z37" s="34">
        <v>5.5</v>
      </c>
      <c r="AA37" s="34">
        <v>36.6</v>
      </c>
      <c r="AB37" s="34">
        <v>0.3</v>
      </c>
      <c r="AC37" s="28">
        <v>4</v>
      </c>
      <c r="AD37" s="25">
        <v>3</v>
      </c>
      <c r="AE37" s="25">
        <v>3</v>
      </c>
      <c r="AF37" s="25">
        <v>3.5</v>
      </c>
      <c r="AG37" s="25">
        <v>3</v>
      </c>
      <c r="AH37" s="25">
        <v>2</v>
      </c>
      <c r="AI37" s="25">
        <v>4.5</v>
      </c>
      <c r="AJ37" s="25">
        <v>4</v>
      </c>
      <c r="AK37" s="25">
        <v>5</v>
      </c>
      <c r="AL37" s="2" t="s">
        <v>163</v>
      </c>
      <c r="AM37" s="2"/>
    </row>
    <row r="38" spans="1:39" ht="18" customHeight="1" x14ac:dyDescent="0.35">
      <c r="A38" s="2">
        <v>36</v>
      </c>
      <c r="B38" s="31">
        <v>4078</v>
      </c>
      <c r="C38" s="2" t="s">
        <v>40</v>
      </c>
      <c r="D38" s="2">
        <v>1603323</v>
      </c>
      <c r="E38" s="32">
        <v>45351</v>
      </c>
      <c r="F38" s="2" t="s">
        <v>62</v>
      </c>
      <c r="G38" s="2" t="s">
        <v>39</v>
      </c>
      <c r="H38" s="2" t="s">
        <v>140</v>
      </c>
      <c r="I38" s="2" t="s">
        <v>165</v>
      </c>
      <c r="J38" s="2" t="s">
        <v>164</v>
      </c>
      <c r="K38"/>
      <c r="L38" s="36">
        <v>24047</v>
      </c>
      <c r="M38" s="36">
        <v>121</v>
      </c>
      <c r="N38" s="36">
        <v>168</v>
      </c>
      <c r="O38" s="1">
        <v>19</v>
      </c>
      <c r="P38" s="1">
        <v>-5.5</v>
      </c>
      <c r="Q38" s="34">
        <v>46</v>
      </c>
      <c r="R38" s="34">
        <v>81</v>
      </c>
      <c r="S38" s="1">
        <v>12</v>
      </c>
      <c r="T38" s="34">
        <v>20</v>
      </c>
      <c r="U38" s="1">
        <v>0.88</v>
      </c>
      <c r="V38" s="34">
        <v>0.8</v>
      </c>
      <c r="W38" s="35">
        <v>1203</v>
      </c>
      <c r="X38" s="34">
        <v>0.09</v>
      </c>
      <c r="Y38" s="34">
        <v>67</v>
      </c>
      <c r="Z38" s="34">
        <v>5.6</v>
      </c>
      <c r="AA38" s="34">
        <v>36.6</v>
      </c>
      <c r="AB38" s="34">
        <v>-0.9</v>
      </c>
      <c r="AC38" s="28">
        <v>5</v>
      </c>
      <c r="AD38" s="25">
        <v>3</v>
      </c>
      <c r="AE38" s="25">
        <v>3</v>
      </c>
      <c r="AF38" s="25">
        <v>3.5</v>
      </c>
      <c r="AG38" s="25">
        <v>3</v>
      </c>
      <c r="AH38" s="25">
        <v>3</v>
      </c>
      <c r="AI38" s="25">
        <v>4.5</v>
      </c>
      <c r="AJ38" s="25">
        <v>4</v>
      </c>
      <c r="AK38" s="25">
        <v>4.5</v>
      </c>
      <c r="AL38" s="2" t="s">
        <v>166</v>
      </c>
      <c r="AM38" s="2" t="s">
        <v>53</v>
      </c>
    </row>
    <row r="39" spans="1:39" ht="18" customHeight="1" x14ac:dyDescent="0.35">
      <c r="A39" s="2">
        <v>37</v>
      </c>
      <c r="B39" s="31">
        <v>4083</v>
      </c>
      <c r="C39" s="2" t="s">
        <v>40</v>
      </c>
      <c r="D39" s="2">
        <v>1603264</v>
      </c>
      <c r="E39" s="32">
        <v>45352</v>
      </c>
      <c r="F39" s="2" t="s">
        <v>62</v>
      </c>
      <c r="G39" s="2" t="s">
        <v>47</v>
      </c>
      <c r="H39" s="2" t="s">
        <v>168</v>
      </c>
      <c r="I39" s="2" t="s">
        <v>95</v>
      </c>
      <c r="J39" s="33" t="s">
        <v>167</v>
      </c>
      <c r="K39" t="s">
        <v>87</v>
      </c>
      <c r="L39" s="36">
        <v>26211</v>
      </c>
      <c r="M39" s="36">
        <v>161</v>
      </c>
      <c r="N39" s="36">
        <v>141</v>
      </c>
      <c r="O39" s="1">
        <v>19</v>
      </c>
      <c r="P39" s="1">
        <v>-4.4000000000000004</v>
      </c>
      <c r="Q39" s="34">
        <v>38</v>
      </c>
      <c r="R39" s="34">
        <v>70</v>
      </c>
      <c r="S39" s="1">
        <v>12</v>
      </c>
      <c r="T39" s="34">
        <v>22</v>
      </c>
      <c r="U39" s="1">
        <v>0.87</v>
      </c>
      <c r="V39" s="34">
        <v>0.72</v>
      </c>
      <c r="W39" s="35">
        <v>1175</v>
      </c>
      <c r="X39" s="34">
        <v>0.1</v>
      </c>
      <c r="Y39" s="1">
        <v>-8</v>
      </c>
      <c r="Z39" s="34">
        <v>5.6</v>
      </c>
      <c r="AA39" s="1">
        <v>37</v>
      </c>
      <c r="AB39" s="1">
        <v>-1.4</v>
      </c>
      <c r="AC39" s="28">
        <v>4</v>
      </c>
      <c r="AD39" s="25">
        <v>4.5</v>
      </c>
      <c r="AE39" s="25">
        <v>4</v>
      </c>
      <c r="AF39" s="25">
        <v>5</v>
      </c>
      <c r="AG39" s="25">
        <v>2</v>
      </c>
      <c r="AH39" s="25">
        <v>2</v>
      </c>
      <c r="AI39" s="25">
        <v>4.5</v>
      </c>
      <c r="AJ39" s="25">
        <v>4</v>
      </c>
      <c r="AK39" s="25">
        <v>4</v>
      </c>
      <c r="AL39" s="2" t="s">
        <v>169</v>
      </c>
      <c r="AM39" s="2" t="s">
        <v>45</v>
      </c>
    </row>
    <row r="40" spans="1:39" ht="18" customHeight="1" x14ac:dyDescent="0.35">
      <c r="A40" s="2">
        <v>38</v>
      </c>
      <c r="B40" s="31">
        <v>4087</v>
      </c>
      <c r="C40" s="2" t="s">
        <v>40</v>
      </c>
      <c r="D40" s="2">
        <v>1603282</v>
      </c>
      <c r="E40" s="32">
        <v>45352</v>
      </c>
      <c r="F40" s="2" t="s">
        <v>55</v>
      </c>
      <c r="G40" s="2" t="s">
        <v>39</v>
      </c>
      <c r="H40" s="2" t="s">
        <v>114</v>
      </c>
      <c r="I40" s="2" t="s">
        <v>141</v>
      </c>
      <c r="J40" s="2" t="s">
        <v>170</v>
      </c>
      <c r="K40"/>
      <c r="L40" s="36">
        <v>27244</v>
      </c>
      <c r="M40" s="36">
        <v>139</v>
      </c>
      <c r="N40" s="36">
        <v>187</v>
      </c>
      <c r="O40" s="1">
        <v>20</v>
      </c>
      <c r="P40" s="1">
        <v>-4.8</v>
      </c>
      <c r="Q40" s="1">
        <v>53</v>
      </c>
      <c r="R40" s="1">
        <v>104</v>
      </c>
      <c r="S40" s="1">
        <v>12</v>
      </c>
      <c r="T40" s="34">
        <v>24</v>
      </c>
      <c r="U40" s="1">
        <v>0.71</v>
      </c>
      <c r="V40" s="1">
        <v>0.95</v>
      </c>
      <c r="W40" s="35">
        <v>1231</v>
      </c>
      <c r="X40" s="1">
        <v>-7.0000000000000007E-2</v>
      </c>
      <c r="Y40" s="34">
        <v>45</v>
      </c>
      <c r="Z40" s="34">
        <v>5.6</v>
      </c>
      <c r="AA40" s="1">
        <v>37.6</v>
      </c>
      <c r="AB40" s="34">
        <v>-0.5</v>
      </c>
      <c r="AC40" s="28">
        <v>4</v>
      </c>
      <c r="AD40" s="25">
        <v>4</v>
      </c>
      <c r="AE40" s="25">
        <v>4</v>
      </c>
      <c r="AF40" s="25">
        <v>3.5</v>
      </c>
      <c r="AG40" s="25">
        <v>4</v>
      </c>
      <c r="AH40" s="25">
        <v>3</v>
      </c>
      <c r="AI40" s="25">
        <v>4.5</v>
      </c>
      <c r="AJ40" s="25">
        <v>4</v>
      </c>
      <c r="AK40" s="25">
        <v>5</v>
      </c>
      <c r="AL40" s="2" t="s">
        <v>171</v>
      </c>
      <c r="AM40" s="2" t="s">
        <v>107</v>
      </c>
    </row>
    <row r="41" spans="1:39" ht="18" customHeight="1" x14ac:dyDescent="0.35">
      <c r="A41" s="2">
        <v>39</v>
      </c>
      <c r="B41" s="31">
        <v>4091</v>
      </c>
      <c r="C41" s="2" t="s">
        <v>40</v>
      </c>
      <c r="D41" s="2">
        <v>1602530</v>
      </c>
      <c r="E41" s="32">
        <v>45352</v>
      </c>
      <c r="F41" s="2" t="s">
        <v>55</v>
      </c>
      <c r="G41" s="2" t="s">
        <v>39</v>
      </c>
      <c r="H41" s="2" t="s">
        <v>72</v>
      </c>
      <c r="I41" s="2" t="s">
        <v>173</v>
      </c>
      <c r="J41" s="2" t="s">
        <v>172</v>
      </c>
      <c r="K41"/>
      <c r="L41" s="36">
        <v>22483</v>
      </c>
      <c r="M41" s="36">
        <v>92</v>
      </c>
      <c r="N41" s="36">
        <v>186</v>
      </c>
      <c r="O41" s="1">
        <v>16</v>
      </c>
      <c r="P41" s="34">
        <v>-1.2</v>
      </c>
      <c r="Q41" s="1">
        <v>65</v>
      </c>
      <c r="R41" s="1">
        <v>113</v>
      </c>
      <c r="S41" s="1">
        <v>10</v>
      </c>
      <c r="T41" s="34">
        <v>18</v>
      </c>
      <c r="U41" s="1">
        <v>0.73</v>
      </c>
      <c r="V41" s="34">
        <v>0.89</v>
      </c>
      <c r="W41" s="35">
        <v>1256</v>
      </c>
      <c r="X41" s="34">
        <v>0.21</v>
      </c>
      <c r="Y41" s="34">
        <v>66</v>
      </c>
      <c r="Z41" s="1">
        <v>6</v>
      </c>
      <c r="AA41" s="1">
        <v>37.799999999999997</v>
      </c>
      <c r="AB41" s="34">
        <v>1.9</v>
      </c>
      <c r="AC41" s="28">
        <v>0</v>
      </c>
      <c r="AD41" s="25">
        <v>3</v>
      </c>
      <c r="AE41" s="25">
        <v>4</v>
      </c>
      <c r="AF41" s="25">
        <v>3</v>
      </c>
      <c r="AG41" s="25">
        <v>5</v>
      </c>
      <c r="AH41" s="25">
        <v>3</v>
      </c>
      <c r="AI41" s="25">
        <v>4.5</v>
      </c>
      <c r="AJ41" s="25">
        <v>3.5</v>
      </c>
      <c r="AK41" s="25">
        <v>5</v>
      </c>
      <c r="AL41" s="2" t="s">
        <v>174</v>
      </c>
      <c r="AM41" s="2" t="s">
        <v>53</v>
      </c>
    </row>
    <row r="42" spans="1:39" ht="18" customHeight="1" x14ac:dyDescent="0.35">
      <c r="A42" s="2">
        <v>40</v>
      </c>
      <c r="B42" s="31">
        <v>4093</v>
      </c>
      <c r="C42" s="2" t="s">
        <v>40</v>
      </c>
      <c r="D42" s="2">
        <v>1603267</v>
      </c>
      <c r="E42" s="32">
        <v>45353</v>
      </c>
      <c r="F42" s="2" t="s">
        <v>38</v>
      </c>
      <c r="G42" s="2" t="s">
        <v>63</v>
      </c>
      <c r="H42" s="2" t="s">
        <v>168</v>
      </c>
      <c r="I42" s="2" t="s">
        <v>147</v>
      </c>
      <c r="J42" s="33" t="s">
        <v>175</v>
      </c>
      <c r="K42" t="s">
        <v>87</v>
      </c>
      <c r="L42" s="36">
        <v>25859</v>
      </c>
      <c r="M42" s="36">
        <v>138</v>
      </c>
      <c r="N42" s="36">
        <v>168</v>
      </c>
      <c r="O42" s="34">
        <v>14</v>
      </c>
      <c r="P42" s="1">
        <v>-1.8</v>
      </c>
      <c r="Q42" s="34">
        <v>46</v>
      </c>
      <c r="R42" s="1">
        <v>85</v>
      </c>
      <c r="S42" s="1">
        <v>9</v>
      </c>
      <c r="T42" s="1">
        <v>30</v>
      </c>
      <c r="U42" s="1">
        <v>0.92</v>
      </c>
      <c r="V42" s="1">
        <v>0.9</v>
      </c>
      <c r="W42" s="35">
        <v>1197</v>
      </c>
      <c r="X42" s="34">
        <v>0.2</v>
      </c>
      <c r="Y42" s="1">
        <v>0</v>
      </c>
      <c r="Z42" s="34">
        <v>5.7</v>
      </c>
      <c r="AA42" s="1">
        <v>36.799999999999997</v>
      </c>
      <c r="AB42" s="34">
        <v>-0.6</v>
      </c>
      <c r="AC42" s="28">
        <v>3</v>
      </c>
      <c r="AD42" s="25">
        <v>4</v>
      </c>
      <c r="AE42" s="25">
        <v>4</v>
      </c>
      <c r="AF42" s="25">
        <v>3.5</v>
      </c>
      <c r="AG42" s="25">
        <v>3</v>
      </c>
      <c r="AH42" s="25">
        <v>3</v>
      </c>
      <c r="AI42" s="25">
        <v>4</v>
      </c>
      <c r="AJ42" s="25">
        <v>4</v>
      </c>
      <c r="AK42" s="25">
        <v>4</v>
      </c>
      <c r="AL42" s="2" t="s">
        <v>176</v>
      </c>
      <c r="AM42" s="2" t="s">
        <v>107</v>
      </c>
    </row>
    <row r="43" spans="1:39" ht="18" customHeight="1" x14ac:dyDescent="0.35">
      <c r="A43" s="2">
        <v>41</v>
      </c>
      <c r="B43" s="31">
        <v>4094</v>
      </c>
      <c r="C43" s="2" t="s">
        <v>40</v>
      </c>
      <c r="D43" s="2">
        <v>1603270</v>
      </c>
      <c r="E43" s="32">
        <v>45353</v>
      </c>
      <c r="F43" s="2" t="s">
        <v>38</v>
      </c>
      <c r="G43" s="2" t="s">
        <v>39</v>
      </c>
      <c r="H43" s="2" t="s">
        <v>114</v>
      </c>
      <c r="I43" s="2" t="s">
        <v>50</v>
      </c>
      <c r="J43" s="2" t="s">
        <v>177</v>
      </c>
      <c r="K43"/>
      <c r="L43" s="36">
        <v>24571</v>
      </c>
      <c r="M43" s="36">
        <v>121</v>
      </c>
      <c r="N43" s="36">
        <v>174</v>
      </c>
      <c r="O43" s="1">
        <v>20</v>
      </c>
      <c r="P43" s="1">
        <v>-4.3</v>
      </c>
      <c r="Q43" s="1">
        <v>59</v>
      </c>
      <c r="R43" s="1">
        <v>110</v>
      </c>
      <c r="S43" s="1">
        <v>10</v>
      </c>
      <c r="T43" s="34">
        <v>20</v>
      </c>
      <c r="U43" s="1">
        <v>0.57999999999999996</v>
      </c>
      <c r="V43" s="1">
        <v>0.97</v>
      </c>
      <c r="W43" s="35">
        <v>1236</v>
      </c>
      <c r="X43" s="1">
        <v>-7.0000000000000007E-2</v>
      </c>
      <c r="Y43" s="34">
        <v>83</v>
      </c>
      <c r="Z43" s="34">
        <v>5.6</v>
      </c>
      <c r="AA43" s="34">
        <v>36.6</v>
      </c>
      <c r="AB43" s="34">
        <v>0.9</v>
      </c>
      <c r="AC43" s="28">
        <v>3</v>
      </c>
      <c r="AD43" s="25">
        <v>4</v>
      </c>
      <c r="AE43" s="25">
        <v>4</v>
      </c>
      <c r="AF43" s="25">
        <v>3.5</v>
      </c>
      <c r="AG43" s="25">
        <v>5</v>
      </c>
      <c r="AH43" s="25">
        <v>3</v>
      </c>
      <c r="AI43" s="25">
        <v>4</v>
      </c>
      <c r="AJ43" s="25">
        <v>3.5</v>
      </c>
      <c r="AK43" s="25">
        <v>4.5</v>
      </c>
      <c r="AL43" s="2" t="s">
        <v>178</v>
      </c>
      <c r="AM43" s="2" t="s">
        <v>107</v>
      </c>
    </row>
    <row r="44" spans="1:39" ht="18" customHeight="1" x14ac:dyDescent="0.35">
      <c r="A44" s="2">
        <v>42</v>
      </c>
      <c r="B44" s="31">
        <v>4095</v>
      </c>
      <c r="C44" s="2" t="s">
        <v>40</v>
      </c>
      <c r="D44" s="2">
        <v>1603243</v>
      </c>
      <c r="E44" s="32">
        <v>45353</v>
      </c>
      <c r="F44" s="2" t="s">
        <v>38</v>
      </c>
      <c r="G44" s="2" t="s">
        <v>39</v>
      </c>
      <c r="H44" s="2" t="s">
        <v>180</v>
      </c>
      <c r="I44" s="2" t="s">
        <v>181</v>
      </c>
      <c r="J44" s="33" t="s">
        <v>179</v>
      </c>
      <c r="K44" t="s">
        <v>87</v>
      </c>
      <c r="L44" s="36">
        <v>13109</v>
      </c>
      <c r="M44" s="36">
        <v>109</v>
      </c>
      <c r="N44" s="36">
        <v>28</v>
      </c>
      <c r="O44" s="1">
        <v>19</v>
      </c>
      <c r="P44" s="1">
        <v>-3.8</v>
      </c>
      <c r="Q44" s="34">
        <v>39</v>
      </c>
      <c r="R44" s="34">
        <v>62</v>
      </c>
      <c r="S44" s="1">
        <v>12</v>
      </c>
      <c r="T44" s="34">
        <v>18</v>
      </c>
      <c r="U44" s="34">
        <v>0.35</v>
      </c>
      <c r="V44" s="34">
        <v>0.51</v>
      </c>
      <c r="W44" s="35">
        <v>1230</v>
      </c>
      <c r="X44" s="34">
        <v>0.22</v>
      </c>
      <c r="Y44" s="34">
        <v>47</v>
      </c>
      <c r="Z44" s="34">
        <v>5.5</v>
      </c>
      <c r="AA44" s="34">
        <v>36.4</v>
      </c>
      <c r="AB44" s="34">
        <v>0.8</v>
      </c>
      <c r="AC44" s="28">
        <v>0</v>
      </c>
      <c r="AD44" s="25">
        <v>4</v>
      </c>
      <c r="AE44" s="25">
        <v>4</v>
      </c>
      <c r="AF44" s="25">
        <v>3.5</v>
      </c>
      <c r="AG44" s="25">
        <v>2</v>
      </c>
      <c r="AH44" s="25">
        <v>1</v>
      </c>
      <c r="AI44" s="25">
        <v>4.5</v>
      </c>
      <c r="AJ44" s="25">
        <v>4.5</v>
      </c>
      <c r="AK44" s="25">
        <v>3</v>
      </c>
      <c r="AL44" s="2" t="s">
        <v>182</v>
      </c>
      <c r="AM44" s="2" t="s">
        <v>107</v>
      </c>
    </row>
    <row r="45" spans="1:39" ht="18" customHeight="1" x14ac:dyDescent="0.35">
      <c r="A45" s="2">
        <v>43</v>
      </c>
      <c r="B45" s="31">
        <v>4096</v>
      </c>
      <c r="C45" s="2" t="s">
        <v>40</v>
      </c>
      <c r="D45" s="2">
        <v>1603272</v>
      </c>
      <c r="E45" s="32">
        <v>45353</v>
      </c>
      <c r="F45" s="2" t="s">
        <v>62</v>
      </c>
      <c r="G45" s="2" t="s">
        <v>63</v>
      </c>
      <c r="H45" s="2" t="s">
        <v>168</v>
      </c>
      <c r="I45" s="2" t="s">
        <v>184</v>
      </c>
      <c r="J45" s="33" t="s">
        <v>183</v>
      </c>
      <c r="K45" t="s">
        <v>87</v>
      </c>
      <c r="L45" s="36">
        <v>19764</v>
      </c>
      <c r="M45" s="36">
        <v>133</v>
      </c>
      <c r="N45" s="36">
        <v>88</v>
      </c>
      <c r="O45" s="1">
        <v>16</v>
      </c>
      <c r="P45" s="1">
        <v>-3.1</v>
      </c>
      <c r="Q45" s="34">
        <v>45</v>
      </c>
      <c r="R45" s="34">
        <v>78</v>
      </c>
      <c r="S45" s="1">
        <v>11</v>
      </c>
      <c r="T45" s="34">
        <v>24</v>
      </c>
      <c r="U45" s="1">
        <v>0.65</v>
      </c>
      <c r="V45" s="34">
        <v>0.46</v>
      </c>
      <c r="W45" s="35">
        <v>1198</v>
      </c>
      <c r="X45" s="1">
        <v>-0.11</v>
      </c>
      <c r="Y45" s="1">
        <v>-53</v>
      </c>
      <c r="Z45" s="34">
        <v>5</v>
      </c>
      <c r="AA45" s="34">
        <v>36.5</v>
      </c>
      <c r="AB45" s="34">
        <v>-0.7</v>
      </c>
      <c r="AC45" s="28">
        <v>4</v>
      </c>
      <c r="AD45" s="25">
        <v>4</v>
      </c>
      <c r="AE45" s="25">
        <v>3</v>
      </c>
      <c r="AF45" s="25">
        <v>5</v>
      </c>
      <c r="AG45" s="25">
        <v>3</v>
      </c>
      <c r="AH45" s="25">
        <v>2</v>
      </c>
      <c r="AI45" s="25">
        <v>4.5</v>
      </c>
      <c r="AJ45" s="25">
        <v>4</v>
      </c>
      <c r="AK45" s="25">
        <v>4</v>
      </c>
      <c r="AL45" s="2" t="s">
        <v>185</v>
      </c>
      <c r="AM45" s="2" t="s">
        <v>107</v>
      </c>
    </row>
    <row r="46" spans="1:39" ht="18" customHeight="1" x14ac:dyDescent="0.35">
      <c r="A46" s="2">
        <v>44</v>
      </c>
      <c r="B46" s="31">
        <v>4098</v>
      </c>
      <c r="C46" s="2" t="s">
        <v>40</v>
      </c>
      <c r="D46" s="2">
        <v>1603298</v>
      </c>
      <c r="E46" s="32">
        <v>45353</v>
      </c>
      <c r="F46" s="2" t="s">
        <v>55</v>
      </c>
      <c r="G46" s="2" t="s">
        <v>39</v>
      </c>
      <c r="H46" s="2" t="s">
        <v>57</v>
      </c>
      <c r="I46" s="2" t="s">
        <v>187</v>
      </c>
      <c r="J46" s="2" t="s">
        <v>186</v>
      </c>
      <c r="K46"/>
      <c r="L46" s="36">
        <v>20879</v>
      </c>
      <c r="M46" s="36">
        <v>99</v>
      </c>
      <c r="N46" s="36">
        <v>153</v>
      </c>
      <c r="O46" s="1">
        <v>20</v>
      </c>
      <c r="P46" s="1">
        <v>-5.6</v>
      </c>
      <c r="Q46" s="34">
        <v>27</v>
      </c>
      <c r="R46" s="34">
        <v>67</v>
      </c>
      <c r="S46" s="1">
        <v>14</v>
      </c>
      <c r="T46" s="34">
        <v>20</v>
      </c>
      <c r="U46" s="1">
        <v>0.83</v>
      </c>
      <c r="V46" s="34">
        <v>0.5</v>
      </c>
      <c r="W46" s="35">
        <v>1214</v>
      </c>
      <c r="X46" s="34">
        <v>-0.03</v>
      </c>
      <c r="Y46" s="34">
        <v>37</v>
      </c>
      <c r="Z46" s="34">
        <v>5.3</v>
      </c>
      <c r="AA46" s="1">
        <v>37.4</v>
      </c>
      <c r="AB46" s="34">
        <v>0.5</v>
      </c>
      <c r="AC46" s="28">
        <v>5</v>
      </c>
      <c r="AD46" s="25">
        <v>4</v>
      </c>
      <c r="AE46" s="25">
        <v>4</v>
      </c>
      <c r="AF46" s="25">
        <v>5</v>
      </c>
      <c r="AG46" s="25">
        <v>2</v>
      </c>
      <c r="AH46" s="25">
        <v>3</v>
      </c>
      <c r="AI46" s="25">
        <v>3</v>
      </c>
      <c r="AJ46" s="25">
        <v>3.5</v>
      </c>
      <c r="AK46" s="25">
        <v>3.5</v>
      </c>
      <c r="AL46" s="2" t="s">
        <v>188</v>
      </c>
      <c r="AM46" s="2" t="s">
        <v>107</v>
      </c>
    </row>
    <row r="47" spans="1:39" ht="18" customHeight="1" x14ac:dyDescent="0.35">
      <c r="A47" s="2">
        <v>45</v>
      </c>
      <c r="B47" s="31">
        <v>4102</v>
      </c>
      <c r="C47" s="2" t="s">
        <v>40</v>
      </c>
      <c r="D47" s="2">
        <v>1601125</v>
      </c>
      <c r="E47" s="32">
        <v>45353</v>
      </c>
      <c r="F47" s="2" t="s">
        <v>62</v>
      </c>
      <c r="G47" s="2" t="s">
        <v>39</v>
      </c>
      <c r="H47" s="2" t="s">
        <v>133</v>
      </c>
      <c r="I47" s="2" t="s">
        <v>190</v>
      </c>
      <c r="J47" s="33" t="s">
        <v>189</v>
      </c>
      <c r="K47" t="s">
        <v>87</v>
      </c>
      <c r="L47" s="36">
        <v>15953</v>
      </c>
      <c r="M47" s="36">
        <v>95</v>
      </c>
      <c r="N47" s="36">
        <v>89</v>
      </c>
      <c r="O47" s="1">
        <v>19</v>
      </c>
      <c r="P47" s="1">
        <v>-5</v>
      </c>
      <c r="Q47" s="34">
        <v>35</v>
      </c>
      <c r="R47" s="34">
        <v>71</v>
      </c>
      <c r="S47" s="1">
        <v>12</v>
      </c>
      <c r="T47" s="34">
        <v>19</v>
      </c>
      <c r="U47" s="1">
        <v>0.5</v>
      </c>
      <c r="V47" s="34">
        <v>0.49</v>
      </c>
      <c r="W47" s="35">
        <v>1254</v>
      </c>
      <c r="X47" s="34">
        <v>0.13</v>
      </c>
      <c r="Y47" s="34">
        <v>32</v>
      </c>
      <c r="Z47" s="34">
        <v>5.7</v>
      </c>
      <c r="AA47" s="1">
        <v>37.299999999999997</v>
      </c>
      <c r="AB47" s="34">
        <v>-0.2</v>
      </c>
      <c r="AC47" s="28">
        <v>5</v>
      </c>
      <c r="AD47" s="25">
        <v>3</v>
      </c>
      <c r="AE47" s="25">
        <v>3</v>
      </c>
      <c r="AF47" s="25">
        <v>5</v>
      </c>
      <c r="AG47" s="25">
        <v>3</v>
      </c>
      <c r="AH47" s="25">
        <v>2</v>
      </c>
      <c r="AI47" s="25">
        <v>3</v>
      </c>
      <c r="AJ47" s="25">
        <v>3</v>
      </c>
      <c r="AK47" s="25">
        <v>5</v>
      </c>
      <c r="AL47" s="2" t="s">
        <v>191</v>
      </c>
      <c r="AM47" s="2"/>
    </row>
    <row r="48" spans="1:39" ht="18" customHeight="1" x14ac:dyDescent="0.35">
      <c r="A48" s="2">
        <v>46</v>
      </c>
      <c r="B48" s="31">
        <v>4103</v>
      </c>
      <c r="C48" s="2" t="s">
        <v>40</v>
      </c>
      <c r="D48" s="2">
        <v>1602613</v>
      </c>
      <c r="E48" s="32">
        <v>45353</v>
      </c>
      <c r="F48" s="2" t="s">
        <v>62</v>
      </c>
      <c r="G48" s="2" t="s">
        <v>47</v>
      </c>
      <c r="H48" s="2" t="s">
        <v>65</v>
      </c>
      <c r="I48" s="2" t="s">
        <v>193</v>
      </c>
      <c r="J48" s="2" t="s">
        <v>192</v>
      </c>
      <c r="K48"/>
      <c r="L48" s="36">
        <v>29622</v>
      </c>
      <c r="M48" s="36">
        <v>128</v>
      </c>
      <c r="N48" s="36">
        <v>236</v>
      </c>
      <c r="O48" s="1">
        <v>23</v>
      </c>
      <c r="P48" s="1">
        <v>-6.2</v>
      </c>
      <c r="Q48" s="34">
        <v>35</v>
      </c>
      <c r="R48" s="34">
        <v>74</v>
      </c>
      <c r="S48" s="1">
        <v>14</v>
      </c>
      <c r="T48" s="34">
        <v>19</v>
      </c>
      <c r="U48" s="1">
        <v>0.86</v>
      </c>
      <c r="V48" s="1">
        <v>1.1000000000000001</v>
      </c>
      <c r="W48" s="35">
        <v>1211</v>
      </c>
      <c r="X48" s="34">
        <v>0.23</v>
      </c>
      <c r="Y48" s="34">
        <v>45</v>
      </c>
      <c r="Z48" s="34">
        <v>5.3</v>
      </c>
      <c r="AA48" s="34">
        <v>36.700000000000003</v>
      </c>
      <c r="AB48" s="1">
        <v>-2.4</v>
      </c>
      <c r="AC48" s="28">
        <v>5</v>
      </c>
      <c r="AD48" s="25">
        <v>4</v>
      </c>
      <c r="AE48" s="25">
        <v>4</v>
      </c>
      <c r="AF48" s="25">
        <v>5</v>
      </c>
      <c r="AG48" s="25">
        <v>3</v>
      </c>
      <c r="AH48" s="25">
        <v>5</v>
      </c>
      <c r="AI48" s="25">
        <v>4.5</v>
      </c>
      <c r="AJ48" s="25">
        <v>3</v>
      </c>
      <c r="AK48" s="25">
        <v>4.5</v>
      </c>
      <c r="AL48" s="2" t="s">
        <v>194</v>
      </c>
      <c r="AM48" s="2" t="s">
        <v>101</v>
      </c>
    </row>
    <row r="49" spans="1:39" ht="18" customHeight="1" x14ac:dyDescent="0.35">
      <c r="A49" s="2">
        <v>47</v>
      </c>
      <c r="B49" s="31">
        <v>4114</v>
      </c>
      <c r="C49" s="2" t="s">
        <v>40</v>
      </c>
      <c r="D49" s="2">
        <v>1601151</v>
      </c>
      <c r="E49" s="32">
        <v>45354</v>
      </c>
      <c r="F49" s="2" t="s">
        <v>62</v>
      </c>
      <c r="G49" s="2" t="s">
        <v>39</v>
      </c>
      <c r="H49" s="2" t="s">
        <v>133</v>
      </c>
      <c r="I49" s="2" t="s">
        <v>196</v>
      </c>
      <c r="J49" s="33" t="s">
        <v>195</v>
      </c>
      <c r="K49" t="s">
        <v>87</v>
      </c>
      <c r="L49" s="36">
        <v>18521</v>
      </c>
      <c r="M49" s="36">
        <v>117</v>
      </c>
      <c r="N49" s="36">
        <v>94</v>
      </c>
      <c r="O49" s="1">
        <v>17</v>
      </c>
      <c r="P49" s="1">
        <v>-3.2</v>
      </c>
      <c r="Q49" s="34">
        <v>44</v>
      </c>
      <c r="R49" s="34">
        <v>77</v>
      </c>
      <c r="S49" s="1">
        <v>10</v>
      </c>
      <c r="T49" s="34">
        <v>10</v>
      </c>
      <c r="U49" s="34">
        <v>0.35</v>
      </c>
      <c r="V49" s="1">
        <v>0.98</v>
      </c>
      <c r="W49" s="35">
        <v>1231</v>
      </c>
      <c r="X49" s="1">
        <v>-0.06</v>
      </c>
      <c r="Y49" s="34">
        <v>46</v>
      </c>
      <c r="Z49" s="1">
        <v>6.3</v>
      </c>
      <c r="AA49" s="1">
        <v>38.200000000000003</v>
      </c>
      <c r="AB49" s="1">
        <v>-1.1000000000000001</v>
      </c>
      <c r="AC49" s="28">
        <v>0</v>
      </c>
      <c r="AD49" s="25">
        <v>4</v>
      </c>
      <c r="AE49" s="25">
        <v>4</v>
      </c>
      <c r="AF49" s="25">
        <v>5</v>
      </c>
      <c r="AG49" s="25">
        <v>3</v>
      </c>
      <c r="AH49" s="25">
        <v>2</v>
      </c>
      <c r="AI49" s="25">
        <v>3</v>
      </c>
      <c r="AJ49" s="25">
        <v>3.5</v>
      </c>
      <c r="AK49" s="25">
        <v>3.5</v>
      </c>
      <c r="AL49" s="2" t="s">
        <v>197</v>
      </c>
      <c r="AM49" s="2" t="s">
        <v>107</v>
      </c>
    </row>
    <row r="50" spans="1:39" ht="18" customHeight="1" x14ac:dyDescent="0.35">
      <c r="A50" s="2">
        <v>48</v>
      </c>
      <c r="B50" s="31">
        <v>4115</v>
      </c>
      <c r="C50" s="2" t="s">
        <v>40</v>
      </c>
      <c r="D50" s="2">
        <v>1602561</v>
      </c>
      <c r="E50" s="32">
        <v>45355</v>
      </c>
      <c r="F50" s="2" t="s">
        <v>55</v>
      </c>
      <c r="G50" s="2" t="s">
        <v>39</v>
      </c>
      <c r="H50" s="2" t="s">
        <v>152</v>
      </c>
      <c r="I50" s="2" t="s">
        <v>199</v>
      </c>
      <c r="J50" s="2" t="s">
        <v>198</v>
      </c>
      <c r="K50"/>
      <c r="L50" s="36">
        <v>24876</v>
      </c>
      <c r="M50" s="36">
        <v>103</v>
      </c>
      <c r="N50" s="36">
        <v>205</v>
      </c>
      <c r="O50" s="34">
        <v>13</v>
      </c>
      <c r="P50" s="1">
        <v>-3.4</v>
      </c>
      <c r="Q50" s="34">
        <v>42</v>
      </c>
      <c r="R50" s="34">
        <v>74</v>
      </c>
      <c r="S50" s="34">
        <v>8</v>
      </c>
      <c r="T50" s="1">
        <v>26</v>
      </c>
      <c r="U50" s="1">
        <v>0.98</v>
      </c>
      <c r="V50" s="1">
        <v>0.92</v>
      </c>
      <c r="W50" s="35">
        <v>1236</v>
      </c>
      <c r="X50" s="34">
        <v>0.02</v>
      </c>
      <c r="Y50" s="34">
        <v>54</v>
      </c>
      <c r="Z50" s="34">
        <v>5.4</v>
      </c>
      <c r="AA50" s="1">
        <v>36.9</v>
      </c>
      <c r="AB50" s="1">
        <v>-2.2999999999999998</v>
      </c>
      <c r="AC50" s="28">
        <v>0</v>
      </c>
      <c r="AD50" s="25">
        <v>4</v>
      </c>
      <c r="AE50" s="25">
        <v>4</v>
      </c>
      <c r="AF50" s="25">
        <v>3.5</v>
      </c>
      <c r="AG50" s="25">
        <v>3</v>
      </c>
      <c r="AH50" s="25">
        <v>4</v>
      </c>
      <c r="AI50" s="25">
        <v>3</v>
      </c>
      <c r="AJ50" s="25">
        <v>3.5</v>
      </c>
      <c r="AK50" s="25">
        <v>3</v>
      </c>
      <c r="AL50" s="2" t="s">
        <v>200</v>
      </c>
      <c r="AM50" s="2" t="s">
        <v>83</v>
      </c>
    </row>
    <row r="51" spans="1:39" ht="18" customHeight="1" x14ac:dyDescent="0.35">
      <c r="A51" s="2">
        <v>49</v>
      </c>
      <c r="B51" s="31">
        <v>4118</v>
      </c>
      <c r="C51" s="2" t="s">
        <v>40</v>
      </c>
      <c r="D51" s="2">
        <v>1602566</v>
      </c>
      <c r="E51" s="32">
        <v>45355</v>
      </c>
      <c r="F51" s="2" t="s">
        <v>62</v>
      </c>
      <c r="G51" s="2" t="s">
        <v>39</v>
      </c>
      <c r="H51" s="2" t="s">
        <v>202</v>
      </c>
      <c r="I51" s="2" t="s">
        <v>147</v>
      </c>
      <c r="J51" s="2" t="s">
        <v>201</v>
      </c>
      <c r="K51"/>
      <c r="L51" s="36">
        <v>22113</v>
      </c>
      <c r="M51" s="36">
        <v>21</v>
      </c>
      <c r="N51" s="36">
        <v>282</v>
      </c>
      <c r="O51" s="1">
        <v>19</v>
      </c>
      <c r="P51" s="1">
        <v>-4</v>
      </c>
      <c r="Q51" s="1">
        <v>58</v>
      </c>
      <c r="R51" s="1">
        <v>112</v>
      </c>
      <c r="S51" s="1">
        <v>10</v>
      </c>
      <c r="T51" s="34">
        <v>22</v>
      </c>
      <c r="U51" s="1">
        <v>1.24</v>
      </c>
      <c r="V51" s="1">
        <v>1.07</v>
      </c>
      <c r="W51" s="35">
        <v>1273</v>
      </c>
      <c r="X51" s="1">
        <v>-0.2</v>
      </c>
      <c r="Y51" s="34">
        <v>100</v>
      </c>
      <c r="Z51" s="34">
        <v>5.0999999999999996</v>
      </c>
      <c r="AA51" s="34">
        <v>35.9</v>
      </c>
      <c r="AB51" s="34">
        <v>0.4</v>
      </c>
      <c r="AC51" s="28">
        <v>4</v>
      </c>
      <c r="AD51" s="25">
        <v>2.5</v>
      </c>
      <c r="AE51" s="25">
        <v>2</v>
      </c>
      <c r="AF51" s="25">
        <v>3.5</v>
      </c>
      <c r="AG51" s="25">
        <v>5</v>
      </c>
      <c r="AH51" s="25">
        <v>5</v>
      </c>
      <c r="AI51" s="25">
        <v>3</v>
      </c>
      <c r="AJ51" s="25">
        <v>3</v>
      </c>
      <c r="AK51" s="25">
        <v>5</v>
      </c>
      <c r="AL51" s="2" t="s">
        <v>203</v>
      </c>
      <c r="AM51" s="2" t="s">
        <v>204</v>
      </c>
    </row>
    <row r="52" spans="1:39" ht="18" customHeight="1" x14ac:dyDescent="0.35">
      <c r="A52" s="2">
        <v>50</v>
      </c>
      <c r="B52" s="31">
        <v>4119</v>
      </c>
      <c r="C52" s="2" t="s">
        <v>40</v>
      </c>
      <c r="D52" s="2">
        <v>1602582</v>
      </c>
      <c r="E52" s="32">
        <v>45355</v>
      </c>
      <c r="F52" s="2" t="s">
        <v>62</v>
      </c>
      <c r="G52" s="2" t="s">
        <v>39</v>
      </c>
      <c r="H52" s="2" t="s">
        <v>206</v>
      </c>
      <c r="I52" s="2" t="s">
        <v>105</v>
      </c>
      <c r="J52" s="2" t="s">
        <v>205</v>
      </c>
      <c r="K52"/>
      <c r="L52" s="36">
        <v>22869</v>
      </c>
      <c r="M52" s="36">
        <v>112</v>
      </c>
      <c r="N52" s="36">
        <v>163</v>
      </c>
      <c r="O52" s="1">
        <v>19</v>
      </c>
      <c r="P52" s="1">
        <v>-4.5999999999999996</v>
      </c>
      <c r="Q52" s="1">
        <v>50</v>
      </c>
      <c r="R52" s="34">
        <v>77</v>
      </c>
      <c r="S52" s="1">
        <v>12</v>
      </c>
      <c r="T52" s="34">
        <v>24</v>
      </c>
      <c r="U52" s="1">
        <v>0.73</v>
      </c>
      <c r="V52" s="1">
        <v>1.1200000000000001</v>
      </c>
      <c r="W52" s="35">
        <v>1171</v>
      </c>
      <c r="X52" s="34">
        <v>0.08</v>
      </c>
      <c r="Y52" s="1">
        <v>-16</v>
      </c>
      <c r="Z52" s="34">
        <v>4.9000000000000004</v>
      </c>
      <c r="AA52" s="34">
        <v>36.299999999999997</v>
      </c>
      <c r="AB52" s="34">
        <v>0.3</v>
      </c>
      <c r="AC52" s="28">
        <v>5</v>
      </c>
      <c r="AD52" s="25">
        <v>4</v>
      </c>
      <c r="AE52" s="25">
        <v>3</v>
      </c>
      <c r="AF52" s="25">
        <v>5</v>
      </c>
      <c r="AG52" s="25">
        <v>3</v>
      </c>
      <c r="AH52" s="25">
        <v>3</v>
      </c>
      <c r="AI52" s="25">
        <v>5</v>
      </c>
      <c r="AJ52" s="25">
        <v>3.5</v>
      </c>
      <c r="AK52" s="25">
        <v>3</v>
      </c>
      <c r="AL52" s="2" t="s">
        <v>207</v>
      </c>
      <c r="AM52" s="2" t="s">
        <v>107</v>
      </c>
    </row>
    <row r="53" spans="1:39" ht="18" customHeight="1" x14ac:dyDescent="0.35">
      <c r="A53" s="2">
        <v>51</v>
      </c>
      <c r="B53" s="31">
        <v>4124</v>
      </c>
      <c r="C53" s="2" t="s">
        <v>40</v>
      </c>
      <c r="D53" s="2">
        <v>1602560</v>
      </c>
      <c r="E53" s="32">
        <v>45355</v>
      </c>
      <c r="F53" s="2" t="s">
        <v>55</v>
      </c>
      <c r="G53" s="2" t="s">
        <v>39</v>
      </c>
      <c r="H53" s="2" t="s">
        <v>72</v>
      </c>
      <c r="I53" s="2" t="s">
        <v>209</v>
      </c>
      <c r="J53" s="2" t="s">
        <v>208</v>
      </c>
      <c r="K53"/>
      <c r="L53" s="36">
        <v>28839</v>
      </c>
      <c r="M53" s="36">
        <v>129</v>
      </c>
      <c r="N53" s="36">
        <v>224</v>
      </c>
      <c r="O53" s="1">
        <v>19</v>
      </c>
      <c r="P53" s="1">
        <v>-5.2</v>
      </c>
      <c r="Q53" s="34">
        <v>38</v>
      </c>
      <c r="R53" s="34">
        <v>74</v>
      </c>
      <c r="S53" s="1">
        <v>11</v>
      </c>
      <c r="T53" s="34">
        <v>15</v>
      </c>
      <c r="U53" s="1">
        <v>1.01</v>
      </c>
      <c r="V53" s="1">
        <v>0.96</v>
      </c>
      <c r="W53" s="35">
        <v>1223</v>
      </c>
      <c r="X53" s="34">
        <v>0.18</v>
      </c>
      <c r="Y53" s="1">
        <v>-17</v>
      </c>
      <c r="Z53" s="34">
        <v>5.6</v>
      </c>
      <c r="AA53" s="34">
        <v>36.6</v>
      </c>
      <c r="AB53" s="34">
        <v>3.1</v>
      </c>
      <c r="AC53" s="28">
        <v>4</v>
      </c>
      <c r="AD53" s="25">
        <v>4</v>
      </c>
      <c r="AE53" s="25">
        <v>4</v>
      </c>
      <c r="AF53" s="25">
        <v>4</v>
      </c>
      <c r="AG53" s="25">
        <v>3</v>
      </c>
      <c r="AH53" s="25">
        <v>4</v>
      </c>
      <c r="AI53" s="25">
        <v>5</v>
      </c>
      <c r="AJ53" s="25">
        <v>4</v>
      </c>
      <c r="AK53" s="25">
        <v>4.5</v>
      </c>
      <c r="AL53" s="2" t="s">
        <v>210</v>
      </c>
      <c r="AM53" s="2" t="s">
        <v>83</v>
      </c>
    </row>
    <row r="54" spans="1:39" ht="18" customHeight="1" x14ac:dyDescent="0.35">
      <c r="A54" s="2">
        <v>52</v>
      </c>
      <c r="B54" s="31">
        <v>4126</v>
      </c>
      <c r="C54" s="2" t="s">
        <v>40</v>
      </c>
      <c r="D54" s="2">
        <v>1601101</v>
      </c>
      <c r="E54" s="32">
        <v>45355</v>
      </c>
      <c r="F54" s="2" t="s">
        <v>62</v>
      </c>
      <c r="G54" s="2" t="s">
        <v>47</v>
      </c>
      <c r="H54" s="2" t="s">
        <v>133</v>
      </c>
      <c r="I54" s="2" t="s">
        <v>212</v>
      </c>
      <c r="J54" s="33" t="s">
        <v>211</v>
      </c>
      <c r="K54" t="s">
        <v>87</v>
      </c>
      <c r="L54" s="36">
        <v>14955</v>
      </c>
      <c r="M54" s="36">
        <v>95</v>
      </c>
      <c r="N54" s="36">
        <v>74</v>
      </c>
      <c r="O54" s="1">
        <v>21</v>
      </c>
      <c r="P54" s="1">
        <v>-5.6</v>
      </c>
      <c r="Q54" s="34">
        <v>33</v>
      </c>
      <c r="R54" s="34">
        <v>68</v>
      </c>
      <c r="S54" s="1">
        <v>12</v>
      </c>
      <c r="T54" s="34">
        <v>11</v>
      </c>
      <c r="U54" s="1">
        <v>0.5</v>
      </c>
      <c r="V54" s="34">
        <v>0.59</v>
      </c>
      <c r="W54" s="35">
        <v>1212</v>
      </c>
      <c r="X54" s="34">
        <v>0.05</v>
      </c>
      <c r="Y54" s="34">
        <v>30</v>
      </c>
      <c r="Z54" s="34">
        <v>5.5</v>
      </c>
      <c r="AA54" s="1">
        <v>37.200000000000003</v>
      </c>
      <c r="AB54" s="1">
        <v>-2.7</v>
      </c>
      <c r="AC54" s="28">
        <v>5</v>
      </c>
      <c r="AD54" s="25">
        <v>3</v>
      </c>
      <c r="AE54" s="25">
        <v>3</v>
      </c>
      <c r="AF54" s="25">
        <v>5</v>
      </c>
      <c r="AG54" s="25">
        <v>2</v>
      </c>
      <c r="AH54" s="25">
        <v>2</v>
      </c>
      <c r="AI54" s="25">
        <v>3</v>
      </c>
      <c r="AJ54" s="25">
        <v>3.5</v>
      </c>
      <c r="AK54" s="25">
        <v>3.5</v>
      </c>
      <c r="AL54" s="2" t="s">
        <v>213</v>
      </c>
      <c r="AM54" s="2"/>
    </row>
    <row r="55" spans="1:39" ht="18" customHeight="1" x14ac:dyDescent="0.35">
      <c r="A55" s="2">
        <v>53</v>
      </c>
      <c r="B55" s="31">
        <v>4128</v>
      </c>
      <c r="C55" s="2" t="s">
        <v>40</v>
      </c>
      <c r="D55" s="2">
        <v>1601114</v>
      </c>
      <c r="E55" s="32">
        <v>45355</v>
      </c>
      <c r="F55" s="2" t="s">
        <v>62</v>
      </c>
      <c r="G55" s="2" t="s">
        <v>39</v>
      </c>
      <c r="H55" s="2" t="s">
        <v>127</v>
      </c>
      <c r="I55" s="2" t="s">
        <v>215</v>
      </c>
      <c r="J55" s="2" t="s">
        <v>214</v>
      </c>
      <c r="K55"/>
      <c r="L55" s="36">
        <v>17857</v>
      </c>
      <c r="M55" s="36">
        <v>76</v>
      </c>
      <c r="N55" s="36">
        <v>142</v>
      </c>
      <c r="O55" s="34">
        <v>14</v>
      </c>
      <c r="P55" s="34">
        <v>-0.3</v>
      </c>
      <c r="Q55" s="1">
        <v>54</v>
      </c>
      <c r="R55" s="1">
        <v>85</v>
      </c>
      <c r="S55" s="1">
        <v>9</v>
      </c>
      <c r="T55" s="34">
        <v>24</v>
      </c>
      <c r="U55" s="34">
        <v>0.45</v>
      </c>
      <c r="V55" s="1">
        <v>0.91</v>
      </c>
      <c r="W55" s="35">
        <v>1243</v>
      </c>
      <c r="X55" s="1">
        <v>-0.22</v>
      </c>
      <c r="Y55" s="1">
        <v>-34</v>
      </c>
      <c r="Z55" s="1">
        <v>6.5</v>
      </c>
      <c r="AA55" s="1">
        <v>37.9</v>
      </c>
      <c r="AB55" s="34">
        <v>-0.5</v>
      </c>
      <c r="AC55" s="28">
        <v>0</v>
      </c>
      <c r="AD55" s="25">
        <v>3</v>
      </c>
      <c r="AE55" s="25">
        <v>3</v>
      </c>
      <c r="AF55" s="25">
        <v>5</v>
      </c>
      <c r="AG55" s="25">
        <v>4</v>
      </c>
      <c r="AH55" s="25">
        <v>2</v>
      </c>
      <c r="AI55" s="25">
        <v>4.5</v>
      </c>
      <c r="AJ55" s="25">
        <v>3.5</v>
      </c>
      <c r="AK55" s="25">
        <v>5</v>
      </c>
      <c r="AL55" s="2" t="s">
        <v>216</v>
      </c>
      <c r="AM55" s="2" t="s">
        <v>138</v>
      </c>
    </row>
    <row r="56" spans="1:39" ht="18" customHeight="1" x14ac:dyDescent="0.35">
      <c r="A56" s="2">
        <v>54</v>
      </c>
      <c r="B56" s="31">
        <v>4132</v>
      </c>
      <c r="C56" s="2" t="s">
        <v>40</v>
      </c>
      <c r="D56" s="2">
        <v>1602636</v>
      </c>
      <c r="E56" s="32">
        <v>45355</v>
      </c>
      <c r="F56" s="2" t="s">
        <v>55</v>
      </c>
      <c r="G56" s="2" t="s">
        <v>39</v>
      </c>
      <c r="H56" s="2" t="s">
        <v>152</v>
      </c>
      <c r="I56" s="2" t="s">
        <v>90</v>
      </c>
      <c r="J56" s="2" t="s">
        <v>217</v>
      </c>
      <c r="K56"/>
      <c r="L56" s="36">
        <v>23098</v>
      </c>
      <c r="M56" s="36">
        <v>107</v>
      </c>
      <c r="N56" s="36">
        <v>173</v>
      </c>
      <c r="O56" s="1">
        <v>18</v>
      </c>
      <c r="P56" s="1">
        <v>-5.0999999999999996</v>
      </c>
      <c r="Q56" s="34">
        <v>42</v>
      </c>
      <c r="R56" s="1">
        <v>84</v>
      </c>
      <c r="S56" s="1">
        <v>12</v>
      </c>
      <c r="T56" s="1">
        <v>27</v>
      </c>
      <c r="U56" s="1">
        <v>1.08</v>
      </c>
      <c r="V56" s="34">
        <v>0.55000000000000004</v>
      </c>
      <c r="W56" s="35">
        <v>1231</v>
      </c>
      <c r="X56" s="34">
        <v>7.0000000000000007E-2</v>
      </c>
      <c r="Y56" s="34">
        <v>99</v>
      </c>
      <c r="Z56" s="34">
        <v>5.6</v>
      </c>
      <c r="AA56" s="1">
        <v>36.799999999999997</v>
      </c>
      <c r="AB56" s="34">
        <v>0</v>
      </c>
      <c r="AC56" s="28">
        <v>4</v>
      </c>
      <c r="AD56" s="25">
        <v>4</v>
      </c>
      <c r="AE56" s="25">
        <v>4</v>
      </c>
      <c r="AF56" s="25">
        <v>3.5</v>
      </c>
      <c r="AG56" s="25">
        <v>3</v>
      </c>
      <c r="AH56" s="25">
        <v>3</v>
      </c>
      <c r="AI56" s="25">
        <v>4</v>
      </c>
      <c r="AJ56" s="25">
        <v>3.5</v>
      </c>
      <c r="AK56" s="25">
        <v>4</v>
      </c>
      <c r="AL56" s="2" t="s">
        <v>218</v>
      </c>
      <c r="AM56" s="2" t="s">
        <v>107</v>
      </c>
    </row>
    <row r="57" spans="1:39" ht="18" customHeight="1" x14ac:dyDescent="0.35">
      <c r="A57" s="2">
        <v>55</v>
      </c>
      <c r="B57" s="31">
        <v>4138</v>
      </c>
      <c r="C57" s="2" t="s">
        <v>40</v>
      </c>
      <c r="D57" s="2">
        <v>1604410</v>
      </c>
      <c r="E57" s="32">
        <v>45356</v>
      </c>
      <c r="F57" s="2" t="s">
        <v>38</v>
      </c>
      <c r="G57" s="2" t="s">
        <v>39</v>
      </c>
      <c r="H57" s="2" t="s">
        <v>220</v>
      </c>
      <c r="I57" s="2" t="s">
        <v>90</v>
      </c>
      <c r="J57" s="2" t="s">
        <v>219</v>
      </c>
      <c r="K57"/>
      <c r="L57" s="36">
        <v>18518</v>
      </c>
      <c r="M57" s="36">
        <v>92</v>
      </c>
      <c r="N57" s="36">
        <v>130</v>
      </c>
      <c r="O57" s="34">
        <v>10</v>
      </c>
      <c r="P57" s="34">
        <v>-1.4</v>
      </c>
      <c r="Q57" s="1">
        <v>56</v>
      </c>
      <c r="R57" s="1">
        <v>109</v>
      </c>
      <c r="S57" s="34">
        <v>8</v>
      </c>
      <c r="T57" s="1">
        <v>27</v>
      </c>
      <c r="U57" s="1">
        <v>0.56999999999999995</v>
      </c>
      <c r="V57" s="34">
        <v>0.76</v>
      </c>
      <c r="W57" s="35">
        <v>1218</v>
      </c>
      <c r="X57" s="1">
        <v>-0.17</v>
      </c>
      <c r="Y57" s="34">
        <v>26</v>
      </c>
      <c r="Z57" s="1">
        <v>6.2</v>
      </c>
      <c r="AA57" s="1">
        <v>37.5</v>
      </c>
      <c r="AB57" s="34">
        <v>-0.1</v>
      </c>
      <c r="AC57" s="28">
        <v>0</v>
      </c>
      <c r="AD57" s="25">
        <v>3</v>
      </c>
      <c r="AE57" s="25">
        <v>3</v>
      </c>
      <c r="AF57" s="25">
        <v>3.5</v>
      </c>
      <c r="AG57" s="25">
        <v>4</v>
      </c>
      <c r="AH57" s="25">
        <v>2</v>
      </c>
      <c r="AI57" s="25">
        <v>3.5</v>
      </c>
      <c r="AJ57" s="25">
        <v>3.5</v>
      </c>
      <c r="AK57" s="25">
        <v>3</v>
      </c>
      <c r="AL57" s="2" t="s">
        <v>222</v>
      </c>
      <c r="AM57" s="2" t="s">
        <v>138</v>
      </c>
    </row>
    <row r="58" spans="1:39" ht="18" customHeight="1" x14ac:dyDescent="0.35">
      <c r="A58" s="2">
        <v>56</v>
      </c>
      <c r="B58" s="31">
        <v>4143</v>
      </c>
      <c r="C58" s="2" t="s">
        <v>40</v>
      </c>
      <c r="D58" s="2">
        <v>1601143</v>
      </c>
      <c r="E58" s="32">
        <v>45356</v>
      </c>
      <c r="F58" s="2" t="s">
        <v>62</v>
      </c>
      <c r="G58" s="2" t="s">
        <v>39</v>
      </c>
      <c r="H58" s="2" t="s">
        <v>133</v>
      </c>
      <c r="I58" s="2" t="s">
        <v>224</v>
      </c>
      <c r="J58" s="33" t="s">
        <v>223</v>
      </c>
      <c r="K58" t="s">
        <v>87</v>
      </c>
      <c r="L58" s="36">
        <v>19327</v>
      </c>
      <c r="M58" s="36">
        <v>115</v>
      </c>
      <c r="N58" s="36">
        <v>109</v>
      </c>
      <c r="O58" s="1">
        <v>17</v>
      </c>
      <c r="P58" s="1">
        <v>-3.1</v>
      </c>
      <c r="Q58" s="34">
        <v>45</v>
      </c>
      <c r="R58" s="34">
        <v>77</v>
      </c>
      <c r="S58" s="1">
        <v>10</v>
      </c>
      <c r="T58" s="34">
        <v>16</v>
      </c>
      <c r="U58" s="1">
        <v>0.67</v>
      </c>
      <c r="V58" s="34">
        <v>0.7</v>
      </c>
      <c r="W58" s="35">
        <v>1219</v>
      </c>
      <c r="X58" s="34">
        <v>-0.01</v>
      </c>
      <c r="Y58" s="34">
        <v>55</v>
      </c>
      <c r="Z58" s="1">
        <v>6.1</v>
      </c>
      <c r="AA58" s="1">
        <v>38.9</v>
      </c>
      <c r="AB58" s="34">
        <v>-0.7</v>
      </c>
      <c r="AC58" s="28">
        <v>3</v>
      </c>
      <c r="AD58" s="25">
        <v>4</v>
      </c>
      <c r="AE58" s="25">
        <v>4</v>
      </c>
      <c r="AF58" s="25">
        <v>4</v>
      </c>
      <c r="AG58" s="25">
        <v>3</v>
      </c>
      <c r="AH58" s="25">
        <v>2</v>
      </c>
      <c r="AI58" s="25">
        <v>3.5</v>
      </c>
      <c r="AJ58" s="25">
        <v>3.5</v>
      </c>
      <c r="AK58" s="25">
        <v>4</v>
      </c>
      <c r="AL58" s="2" t="s">
        <v>225</v>
      </c>
      <c r="AM58" s="2" t="s">
        <v>107</v>
      </c>
    </row>
    <row r="59" spans="1:39" ht="18" customHeight="1" x14ac:dyDescent="0.35">
      <c r="A59" s="2">
        <v>57</v>
      </c>
      <c r="B59" s="31">
        <v>4147</v>
      </c>
      <c r="C59" s="2" t="s">
        <v>40</v>
      </c>
      <c r="D59" s="2">
        <v>1601043</v>
      </c>
      <c r="E59" s="32">
        <v>45357</v>
      </c>
      <c r="F59" s="2" t="s">
        <v>62</v>
      </c>
      <c r="G59" s="2" t="s">
        <v>39</v>
      </c>
      <c r="H59" s="2" t="s">
        <v>85</v>
      </c>
      <c r="I59" s="2" t="s">
        <v>227</v>
      </c>
      <c r="J59" s="2" t="s">
        <v>226</v>
      </c>
      <c r="K59"/>
      <c r="L59" s="36">
        <v>30981</v>
      </c>
      <c r="M59" s="36">
        <v>155</v>
      </c>
      <c r="N59" s="36">
        <v>218</v>
      </c>
      <c r="O59" s="1">
        <v>20</v>
      </c>
      <c r="P59" s="1">
        <v>-3.4</v>
      </c>
      <c r="Q59" s="1">
        <v>54</v>
      </c>
      <c r="R59" s="1">
        <v>101</v>
      </c>
      <c r="S59" s="1">
        <v>9</v>
      </c>
      <c r="T59" s="34">
        <v>24</v>
      </c>
      <c r="U59" s="1">
        <v>0.98</v>
      </c>
      <c r="V59" s="1">
        <v>1.03</v>
      </c>
      <c r="W59" s="35">
        <v>1195</v>
      </c>
      <c r="X59" s="34">
        <v>0.22</v>
      </c>
      <c r="Y59" s="34">
        <v>83</v>
      </c>
      <c r="Z59" s="34">
        <v>5.8</v>
      </c>
      <c r="AA59" s="34">
        <v>36.5</v>
      </c>
      <c r="AB59" s="1">
        <v>-1.4</v>
      </c>
      <c r="AC59" s="28">
        <v>0</v>
      </c>
      <c r="AD59" s="25">
        <v>5</v>
      </c>
      <c r="AE59" s="25">
        <v>5</v>
      </c>
      <c r="AF59" s="25">
        <v>5</v>
      </c>
      <c r="AG59" s="25">
        <v>4</v>
      </c>
      <c r="AH59" s="25">
        <v>4</v>
      </c>
      <c r="AI59" s="25">
        <v>4</v>
      </c>
      <c r="AJ59" s="25">
        <v>3.5</v>
      </c>
      <c r="AK59" s="25">
        <v>3</v>
      </c>
      <c r="AL59" s="2" t="s">
        <v>228</v>
      </c>
      <c r="AM59" s="2" t="s">
        <v>101</v>
      </c>
    </row>
    <row r="60" spans="1:39" ht="18" customHeight="1" x14ac:dyDescent="0.35">
      <c r="A60" s="2">
        <v>58</v>
      </c>
      <c r="B60" s="31">
        <v>4153</v>
      </c>
      <c r="C60" s="2" t="s">
        <v>40</v>
      </c>
      <c r="D60" s="2">
        <v>1603283</v>
      </c>
      <c r="E60" s="32">
        <v>45357</v>
      </c>
      <c r="F60" s="2" t="s">
        <v>62</v>
      </c>
      <c r="G60" s="2" t="s">
        <v>39</v>
      </c>
      <c r="H60" s="2" t="s">
        <v>168</v>
      </c>
      <c r="I60" s="2" t="s">
        <v>230</v>
      </c>
      <c r="J60" s="33" t="s">
        <v>229</v>
      </c>
      <c r="K60" t="s">
        <v>87</v>
      </c>
      <c r="L60" s="36">
        <v>21382</v>
      </c>
      <c r="M60" s="36">
        <v>162</v>
      </c>
      <c r="N60" s="36">
        <v>71</v>
      </c>
      <c r="O60" s="1">
        <v>17</v>
      </c>
      <c r="P60" s="1">
        <v>-3</v>
      </c>
      <c r="Q60" s="34">
        <v>36</v>
      </c>
      <c r="R60" s="34">
        <v>61</v>
      </c>
      <c r="S60" s="1">
        <v>10</v>
      </c>
      <c r="T60" s="34">
        <v>22</v>
      </c>
      <c r="U60" s="34">
        <v>0.43</v>
      </c>
      <c r="V60" s="34">
        <v>0.77</v>
      </c>
      <c r="W60" s="35">
        <v>1182</v>
      </c>
      <c r="X60" s="1">
        <v>-7.0000000000000007E-2</v>
      </c>
      <c r="Y60" s="1">
        <v>-47</v>
      </c>
      <c r="Z60" s="34">
        <v>5.4</v>
      </c>
      <c r="AA60" s="34">
        <v>36.1</v>
      </c>
      <c r="AB60" s="1">
        <v>-3</v>
      </c>
      <c r="AC60" s="28">
        <v>4</v>
      </c>
      <c r="AD60" s="25">
        <v>4.5</v>
      </c>
      <c r="AE60" s="25">
        <v>4</v>
      </c>
      <c r="AF60" s="25">
        <v>5</v>
      </c>
      <c r="AG60" s="25">
        <v>2</v>
      </c>
      <c r="AH60" s="25">
        <v>2</v>
      </c>
      <c r="AI60" s="25">
        <v>4</v>
      </c>
      <c r="AJ60" s="25">
        <v>3.5</v>
      </c>
      <c r="AK60" s="25">
        <v>4</v>
      </c>
      <c r="AL60" s="2" t="s">
        <v>231</v>
      </c>
      <c r="AM60" s="2" t="s">
        <v>45</v>
      </c>
    </row>
    <row r="61" spans="1:39" ht="18" customHeight="1" x14ac:dyDescent="0.35">
      <c r="A61" s="2">
        <v>59</v>
      </c>
      <c r="B61" s="31">
        <v>4155</v>
      </c>
      <c r="C61" s="2" t="s">
        <v>40</v>
      </c>
      <c r="D61" s="2">
        <v>1602617</v>
      </c>
      <c r="E61" s="32">
        <v>45357</v>
      </c>
      <c r="F61" s="2" t="s">
        <v>62</v>
      </c>
      <c r="G61" s="2" t="s">
        <v>39</v>
      </c>
      <c r="H61" s="2" t="s">
        <v>65</v>
      </c>
      <c r="I61" s="2" t="s">
        <v>233</v>
      </c>
      <c r="J61" s="2" t="s">
        <v>232</v>
      </c>
      <c r="K61"/>
      <c r="L61" s="36">
        <v>24856</v>
      </c>
      <c r="M61" s="36">
        <v>110</v>
      </c>
      <c r="N61" s="36">
        <v>195</v>
      </c>
      <c r="O61" s="1">
        <v>18</v>
      </c>
      <c r="P61" s="1">
        <v>-2.4</v>
      </c>
      <c r="Q61" s="34">
        <v>45</v>
      </c>
      <c r="R61" s="1">
        <v>87</v>
      </c>
      <c r="S61" s="1">
        <v>10</v>
      </c>
      <c r="T61" s="1">
        <v>26</v>
      </c>
      <c r="U61" s="1">
        <v>0.8</v>
      </c>
      <c r="V61" s="1">
        <v>1.0900000000000001</v>
      </c>
      <c r="W61" s="35">
        <v>1223</v>
      </c>
      <c r="X61" s="1">
        <v>-0.15</v>
      </c>
      <c r="Y61" s="34">
        <v>67</v>
      </c>
      <c r="Z61" s="34">
        <v>5.7</v>
      </c>
      <c r="AA61" s="34">
        <v>36.1</v>
      </c>
      <c r="AB61" s="1">
        <v>-2</v>
      </c>
      <c r="AC61" s="28">
        <v>3</v>
      </c>
      <c r="AD61" s="25">
        <v>4</v>
      </c>
      <c r="AE61" s="25">
        <v>4</v>
      </c>
      <c r="AF61" s="25">
        <v>5</v>
      </c>
      <c r="AG61" s="25">
        <v>3</v>
      </c>
      <c r="AH61" s="25">
        <v>3</v>
      </c>
      <c r="AI61" s="25">
        <v>4.5</v>
      </c>
      <c r="AJ61" s="25">
        <v>4</v>
      </c>
      <c r="AK61" s="25">
        <v>5</v>
      </c>
      <c r="AL61" s="2" t="s">
        <v>234</v>
      </c>
      <c r="AM61" s="2" t="s">
        <v>107</v>
      </c>
    </row>
    <row r="62" spans="1:39" ht="18" customHeight="1" x14ac:dyDescent="0.35">
      <c r="A62" s="2">
        <v>60</v>
      </c>
      <c r="B62" s="31">
        <v>4156</v>
      </c>
      <c r="C62" s="2" t="s">
        <v>40</v>
      </c>
      <c r="D62" s="2">
        <v>1601146</v>
      </c>
      <c r="E62" s="32">
        <v>45357</v>
      </c>
      <c r="F62" s="2" t="s">
        <v>62</v>
      </c>
      <c r="G62" s="2" t="s">
        <v>39</v>
      </c>
      <c r="H62" s="2" t="s">
        <v>81</v>
      </c>
      <c r="I62" s="2" t="s">
        <v>111</v>
      </c>
      <c r="J62" s="2" t="s">
        <v>235</v>
      </c>
      <c r="K62"/>
      <c r="L62" s="36">
        <v>33650</v>
      </c>
      <c r="M62" s="36">
        <v>192</v>
      </c>
      <c r="N62" s="36">
        <v>202</v>
      </c>
      <c r="O62" s="1">
        <v>16</v>
      </c>
      <c r="P62" s="34">
        <v>-1.5</v>
      </c>
      <c r="Q62" s="1">
        <v>53</v>
      </c>
      <c r="R62" s="1">
        <v>87</v>
      </c>
      <c r="S62" s="34">
        <v>8</v>
      </c>
      <c r="T62" s="34">
        <v>24</v>
      </c>
      <c r="U62" s="1">
        <v>1.08</v>
      </c>
      <c r="V62" s="1">
        <v>0.97</v>
      </c>
      <c r="W62" s="35">
        <v>1179</v>
      </c>
      <c r="X62" s="34">
        <v>0.03</v>
      </c>
      <c r="Y62" s="34">
        <v>57</v>
      </c>
      <c r="Z62" s="34">
        <v>5.5</v>
      </c>
      <c r="AA62" s="34">
        <v>36.6</v>
      </c>
      <c r="AB62" s="1">
        <v>-1</v>
      </c>
      <c r="AC62" s="28">
        <v>3</v>
      </c>
      <c r="AD62" s="25">
        <v>4.5</v>
      </c>
      <c r="AE62" s="25">
        <v>5</v>
      </c>
      <c r="AF62" s="25">
        <v>3.5</v>
      </c>
      <c r="AG62" s="25">
        <v>3</v>
      </c>
      <c r="AH62" s="25">
        <v>4</v>
      </c>
      <c r="AI62" s="25">
        <v>5</v>
      </c>
      <c r="AJ62" s="25">
        <v>3.5</v>
      </c>
      <c r="AK62" s="25">
        <v>2.5</v>
      </c>
      <c r="AL62" s="2" t="s">
        <v>236</v>
      </c>
      <c r="AM62" s="2" t="s">
        <v>237</v>
      </c>
    </row>
    <row r="63" spans="1:39" ht="18" customHeight="1" x14ac:dyDescent="0.35">
      <c r="A63" s="2">
        <v>61</v>
      </c>
      <c r="B63" s="31">
        <v>4157</v>
      </c>
      <c r="C63" s="2" t="s">
        <v>40</v>
      </c>
      <c r="D63" s="2">
        <v>1602518</v>
      </c>
      <c r="E63" s="32">
        <v>45357</v>
      </c>
      <c r="F63" s="2" t="s">
        <v>62</v>
      </c>
      <c r="G63" s="2" t="s">
        <v>39</v>
      </c>
      <c r="H63" s="2" t="s">
        <v>239</v>
      </c>
      <c r="I63" s="2" t="s">
        <v>240</v>
      </c>
      <c r="J63" s="2" t="s">
        <v>238</v>
      </c>
      <c r="K63"/>
      <c r="L63" s="36">
        <v>18123</v>
      </c>
      <c r="M63" s="36">
        <v>37</v>
      </c>
      <c r="N63" s="36">
        <v>203</v>
      </c>
      <c r="O63" s="34">
        <v>11</v>
      </c>
      <c r="P63" s="34">
        <v>0.5</v>
      </c>
      <c r="Q63" s="1">
        <v>59</v>
      </c>
      <c r="R63" s="1">
        <v>96</v>
      </c>
      <c r="S63" s="1">
        <v>10</v>
      </c>
      <c r="T63" s="34">
        <v>19</v>
      </c>
      <c r="U63" s="1">
        <v>1.38</v>
      </c>
      <c r="V63" s="34">
        <v>0.35</v>
      </c>
      <c r="W63" s="35">
        <v>1242</v>
      </c>
      <c r="X63" s="34">
        <v>0</v>
      </c>
      <c r="Y63" s="34">
        <v>109</v>
      </c>
      <c r="Z63" s="34">
        <v>5.9</v>
      </c>
      <c r="AA63" s="1">
        <v>37.200000000000003</v>
      </c>
      <c r="AB63" s="34">
        <v>2.5</v>
      </c>
      <c r="AC63" s="28">
        <v>0</v>
      </c>
      <c r="AD63" s="25">
        <v>3</v>
      </c>
      <c r="AE63" s="25">
        <v>3</v>
      </c>
      <c r="AF63" s="25">
        <v>5</v>
      </c>
      <c r="AG63" s="25">
        <v>4</v>
      </c>
      <c r="AH63" s="25">
        <v>4</v>
      </c>
      <c r="AI63" s="25">
        <v>3.5</v>
      </c>
      <c r="AJ63" s="25">
        <v>3</v>
      </c>
      <c r="AK63" s="25">
        <v>5</v>
      </c>
      <c r="AL63" s="2" t="s">
        <v>241</v>
      </c>
      <c r="AM63" s="2" t="s">
        <v>145</v>
      </c>
    </row>
    <row r="64" spans="1:39" ht="18" customHeight="1" x14ac:dyDescent="0.35">
      <c r="A64" s="2">
        <v>62</v>
      </c>
      <c r="B64" s="31">
        <v>4158</v>
      </c>
      <c r="C64" s="2" t="s">
        <v>40</v>
      </c>
      <c r="D64" s="2">
        <v>1603337</v>
      </c>
      <c r="E64" s="32">
        <v>45357</v>
      </c>
      <c r="F64" s="2" t="s">
        <v>38</v>
      </c>
      <c r="G64" s="2" t="s">
        <v>39</v>
      </c>
      <c r="H64" s="2" t="s">
        <v>57</v>
      </c>
      <c r="I64" s="2" t="s">
        <v>233</v>
      </c>
      <c r="J64" s="2" t="s">
        <v>242</v>
      </c>
      <c r="K64"/>
      <c r="L64" s="36">
        <v>25362</v>
      </c>
      <c r="M64" s="36">
        <v>125</v>
      </c>
      <c r="N64" s="36">
        <v>181</v>
      </c>
      <c r="O64" s="1">
        <v>17</v>
      </c>
      <c r="P64" s="1">
        <v>-3.5</v>
      </c>
      <c r="Q64" s="34">
        <v>42</v>
      </c>
      <c r="R64" s="34">
        <v>76</v>
      </c>
      <c r="S64" s="1">
        <v>11</v>
      </c>
      <c r="T64" s="34">
        <v>13</v>
      </c>
      <c r="U64" s="1">
        <v>0.79</v>
      </c>
      <c r="V64" s="1">
        <v>0.94</v>
      </c>
      <c r="W64" s="35">
        <v>1198</v>
      </c>
      <c r="X64" s="1">
        <v>-0.15</v>
      </c>
      <c r="Y64" s="1">
        <v>-30</v>
      </c>
      <c r="Z64" s="34">
        <v>5.8</v>
      </c>
      <c r="AA64" s="34">
        <v>36.6</v>
      </c>
      <c r="AB64" s="34">
        <v>-0.3</v>
      </c>
      <c r="AC64" s="28">
        <v>0</v>
      </c>
      <c r="AD64" s="25">
        <v>4</v>
      </c>
      <c r="AE64" s="25">
        <v>4</v>
      </c>
      <c r="AF64" s="25">
        <v>5</v>
      </c>
      <c r="AG64" s="25">
        <v>3</v>
      </c>
      <c r="AH64" s="25">
        <v>3</v>
      </c>
      <c r="AI64" s="25">
        <v>3.5</v>
      </c>
      <c r="AJ64" s="25">
        <v>4</v>
      </c>
      <c r="AK64" s="25">
        <v>2.5</v>
      </c>
      <c r="AL64" s="2" t="s">
        <v>243</v>
      </c>
      <c r="AM64" s="2" t="s">
        <v>107</v>
      </c>
    </row>
    <row r="65" spans="1:39" ht="18" customHeight="1" x14ac:dyDescent="0.35">
      <c r="A65" s="2">
        <v>63</v>
      </c>
      <c r="B65" s="31">
        <v>4160</v>
      </c>
      <c r="C65" s="2" t="s">
        <v>40</v>
      </c>
      <c r="D65" s="2">
        <v>1603339</v>
      </c>
      <c r="E65" s="32">
        <v>45357</v>
      </c>
      <c r="F65" s="2" t="s">
        <v>62</v>
      </c>
      <c r="G65" s="2" t="s">
        <v>39</v>
      </c>
      <c r="H65" s="2" t="s">
        <v>140</v>
      </c>
      <c r="I65" s="2" t="s">
        <v>111</v>
      </c>
      <c r="J65" s="2" t="s">
        <v>244</v>
      </c>
      <c r="K65"/>
      <c r="L65" s="36">
        <v>22095</v>
      </c>
      <c r="M65" s="36">
        <v>140</v>
      </c>
      <c r="N65" s="36">
        <v>112</v>
      </c>
      <c r="O65" s="1">
        <v>20</v>
      </c>
      <c r="P65" s="1">
        <v>-5.0999999999999996</v>
      </c>
      <c r="Q65" s="34">
        <v>46</v>
      </c>
      <c r="R65" s="1">
        <v>93</v>
      </c>
      <c r="S65" s="1">
        <v>12</v>
      </c>
      <c r="T65" s="34">
        <v>19</v>
      </c>
      <c r="U65" s="1">
        <v>0.56000000000000005</v>
      </c>
      <c r="V65" s="34">
        <v>0.6</v>
      </c>
      <c r="W65" s="35">
        <v>1201</v>
      </c>
      <c r="X65" s="34">
        <v>-0.02</v>
      </c>
      <c r="Y65" s="34">
        <v>47</v>
      </c>
      <c r="Z65" s="34">
        <v>5.2</v>
      </c>
      <c r="AA65" s="1">
        <v>36.9</v>
      </c>
      <c r="AB65" s="34">
        <v>-0.8</v>
      </c>
      <c r="AC65" s="28">
        <v>5</v>
      </c>
      <c r="AD65" s="25">
        <v>4</v>
      </c>
      <c r="AE65" s="25">
        <v>4</v>
      </c>
      <c r="AF65" s="25">
        <v>3.5</v>
      </c>
      <c r="AG65" s="25">
        <v>3</v>
      </c>
      <c r="AH65" s="25">
        <v>2</v>
      </c>
      <c r="AI65" s="25">
        <v>4</v>
      </c>
      <c r="AJ65" s="25">
        <v>3.5</v>
      </c>
      <c r="AK65" s="25">
        <v>4.5</v>
      </c>
      <c r="AL65" s="2" t="s">
        <v>245</v>
      </c>
      <c r="AM65" s="2" t="s">
        <v>107</v>
      </c>
    </row>
    <row r="66" spans="1:39" ht="18" customHeight="1" x14ac:dyDescent="0.35">
      <c r="A66" s="2">
        <v>64</v>
      </c>
      <c r="B66" s="31">
        <v>4162</v>
      </c>
      <c r="C66" s="2" t="s">
        <v>40</v>
      </c>
      <c r="D66" s="2">
        <v>1603278</v>
      </c>
      <c r="E66" s="32">
        <v>45358</v>
      </c>
      <c r="F66" s="2" t="s">
        <v>38</v>
      </c>
      <c r="G66" s="2" t="s">
        <v>39</v>
      </c>
      <c r="H66" s="2" t="s">
        <v>202</v>
      </c>
      <c r="I66" s="2" t="s">
        <v>247</v>
      </c>
      <c r="J66" s="2" t="s">
        <v>246</v>
      </c>
      <c r="K66"/>
      <c r="L66" s="36">
        <v>25555</v>
      </c>
      <c r="M66" s="36">
        <v>131</v>
      </c>
      <c r="N66" s="36">
        <v>174</v>
      </c>
      <c r="O66" s="1">
        <v>15</v>
      </c>
      <c r="P66" s="1">
        <v>-2.8</v>
      </c>
      <c r="Q66" s="34">
        <v>42</v>
      </c>
      <c r="R66" s="34">
        <v>75</v>
      </c>
      <c r="S66" s="34">
        <v>7</v>
      </c>
      <c r="T66" s="34">
        <v>17</v>
      </c>
      <c r="U66" s="1">
        <v>0.85</v>
      </c>
      <c r="V66" s="34">
        <v>0.8</v>
      </c>
      <c r="W66" s="35">
        <v>1217</v>
      </c>
      <c r="X66" s="34">
        <v>0.01</v>
      </c>
      <c r="Y66" s="34">
        <v>19</v>
      </c>
      <c r="Z66" s="34">
        <v>5.3</v>
      </c>
      <c r="AA66" s="34">
        <v>35.4</v>
      </c>
      <c r="AB66" s="1">
        <v>-1.2</v>
      </c>
      <c r="AC66" s="28">
        <v>3</v>
      </c>
      <c r="AD66" s="25">
        <v>4</v>
      </c>
      <c r="AE66" s="25">
        <v>4</v>
      </c>
      <c r="AF66" s="25">
        <v>5</v>
      </c>
      <c r="AG66" s="25">
        <v>3</v>
      </c>
      <c r="AH66" s="25">
        <v>3</v>
      </c>
      <c r="AI66" s="25">
        <v>4.5</v>
      </c>
      <c r="AJ66" s="25">
        <v>2.5</v>
      </c>
      <c r="AK66" s="25">
        <v>3.5</v>
      </c>
      <c r="AL66" s="2" t="s">
        <v>248</v>
      </c>
      <c r="AM66" s="2" t="s">
        <v>107</v>
      </c>
    </row>
    <row r="67" spans="1:39" ht="18" customHeight="1" x14ac:dyDescent="0.35">
      <c r="A67" s="2">
        <v>65</v>
      </c>
      <c r="B67" s="31">
        <v>4169</v>
      </c>
      <c r="C67" s="2" t="s">
        <v>40</v>
      </c>
      <c r="D67" s="2">
        <v>1602507</v>
      </c>
      <c r="E67" s="32">
        <v>45359</v>
      </c>
      <c r="F67" s="2" t="s">
        <v>62</v>
      </c>
      <c r="G67" s="2" t="s">
        <v>39</v>
      </c>
      <c r="H67" s="2" t="s">
        <v>250</v>
      </c>
      <c r="I67" s="2" t="s">
        <v>251</v>
      </c>
      <c r="J67" s="2" t="s">
        <v>249</v>
      </c>
      <c r="K67"/>
      <c r="L67" s="36">
        <v>23789</v>
      </c>
      <c r="M67" s="36">
        <v>142</v>
      </c>
      <c r="N67" s="36">
        <v>133</v>
      </c>
      <c r="O67" s="1">
        <v>19</v>
      </c>
      <c r="P67" s="1">
        <v>-4.4000000000000004</v>
      </c>
      <c r="Q67" s="34">
        <v>47</v>
      </c>
      <c r="R67" s="1">
        <v>85</v>
      </c>
      <c r="S67" s="1">
        <v>10</v>
      </c>
      <c r="T67" s="34">
        <v>23</v>
      </c>
      <c r="U67" s="1">
        <v>0.57999999999999996</v>
      </c>
      <c r="V67" s="1">
        <v>0.99</v>
      </c>
      <c r="W67" s="35">
        <v>1210</v>
      </c>
      <c r="X67" s="34">
        <v>0.13</v>
      </c>
      <c r="Y67" s="34">
        <v>61</v>
      </c>
      <c r="Z67" s="34">
        <v>5.6</v>
      </c>
      <c r="AA67" s="1">
        <v>36.9</v>
      </c>
      <c r="AB67" s="1">
        <v>-1</v>
      </c>
      <c r="AC67" s="28">
        <v>5</v>
      </c>
      <c r="AD67" s="25">
        <v>4</v>
      </c>
      <c r="AE67" s="25">
        <v>4</v>
      </c>
      <c r="AF67" s="25">
        <v>3.5</v>
      </c>
      <c r="AG67" s="25">
        <v>3</v>
      </c>
      <c r="AH67" s="25">
        <v>2</v>
      </c>
      <c r="AI67" s="25">
        <v>4</v>
      </c>
      <c r="AJ67" s="25">
        <v>3.5</v>
      </c>
      <c r="AK67" s="25">
        <v>3.5</v>
      </c>
      <c r="AL67" s="2" t="s">
        <v>252</v>
      </c>
      <c r="AM67" s="2" t="s">
        <v>107</v>
      </c>
    </row>
    <row r="68" spans="1:39" ht="18" customHeight="1" x14ac:dyDescent="0.35">
      <c r="A68" s="2">
        <v>66</v>
      </c>
      <c r="B68" s="31">
        <v>4170</v>
      </c>
      <c r="C68" s="2" t="s">
        <v>40</v>
      </c>
      <c r="D68" s="2">
        <v>1603289</v>
      </c>
      <c r="E68" s="32">
        <v>45359</v>
      </c>
      <c r="F68" s="2" t="s">
        <v>62</v>
      </c>
      <c r="G68" s="2" t="s">
        <v>39</v>
      </c>
      <c r="H68" s="2" t="s">
        <v>114</v>
      </c>
      <c r="I68" s="2" t="s">
        <v>190</v>
      </c>
      <c r="J68" s="2" t="s">
        <v>253</v>
      </c>
      <c r="K68"/>
      <c r="L68" s="36">
        <v>18937</v>
      </c>
      <c r="M68" s="36">
        <v>69</v>
      </c>
      <c r="N68" s="36">
        <v>168</v>
      </c>
      <c r="O68" s="1">
        <v>18</v>
      </c>
      <c r="P68" s="34">
        <v>-0.4</v>
      </c>
      <c r="Q68" s="1">
        <v>67</v>
      </c>
      <c r="R68" s="1">
        <v>116</v>
      </c>
      <c r="S68" s="1">
        <v>11</v>
      </c>
      <c r="T68" s="34">
        <v>24</v>
      </c>
      <c r="U68" s="1">
        <v>0.54</v>
      </c>
      <c r="V68" s="1">
        <v>1.07</v>
      </c>
      <c r="W68" s="35">
        <v>1280</v>
      </c>
      <c r="X68" s="1">
        <v>-0.3</v>
      </c>
      <c r="Y68" s="34">
        <v>38</v>
      </c>
      <c r="Z68" s="1">
        <v>6.4</v>
      </c>
      <c r="AA68" s="1">
        <v>37.4</v>
      </c>
      <c r="AB68" s="34">
        <v>1.4</v>
      </c>
      <c r="AC68" s="28">
        <v>0</v>
      </c>
      <c r="AD68" s="25">
        <v>3</v>
      </c>
      <c r="AE68" s="25">
        <v>3</v>
      </c>
      <c r="AF68" s="25">
        <v>5</v>
      </c>
      <c r="AG68" s="25">
        <v>5</v>
      </c>
      <c r="AH68" s="25">
        <v>3</v>
      </c>
      <c r="AI68" s="25">
        <v>4</v>
      </c>
      <c r="AJ68" s="25">
        <v>3.5</v>
      </c>
      <c r="AK68" s="25">
        <v>4.5</v>
      </c>
      <c r="AL68" s="2" t="s">
        <v>254</v>
      </c>
      <c r="AM68" s="2" t="s">
        <v>53</v>
      </c>
    </row>
    <row r="69" spans="1:39" ht="18" customHeight="1" x14ac:dyDescent="0.35">
      <c r="A69" s="2">
        <v>67</v>
      </c>
      <c r="B69" s="31">
        <v>4172</v>
      </c>
      <c r="C69" s="2" t="s">
        <v>40</v>
      </c>
      <c r="D69" s="2">
        <v>1601154</v>
      </c>
      <c r="E69" s="32">
        <v>45359</v>
      </c>
      <c r="F69" s="2" t="s">
        <v>38</v>
      </c>
      <c r="G69" s="2" t="s">
        <v>39</v>
      </c>
      <c r="H69" s="2" t="s">
        <v>81</v>
      </c>
      <c r="I69" s="2" t="s">
        <v>256</v>
      </c>
      <c r="J69" s="2" t="s">
        <v>255</v>
      </c>
      <c r="K69"/>
      <c r="L69" s="36">
        <v>32917</v>
      </c>
      <c r="M69" s="36">
        <v>192</v>
      </c>
      <c r="N69" s="36">
        <v>192</v>
      </c>
      <c r="O69" s="34">
        <v>14</v>
      </c>
      <c r="P69" s="34">
        <v>-0.7</v>
      </c>
      <c r="Q69" s="1">
        <v>62</v>
      </c>
      <c r="R69" s="1">
        <v>104</v>
      </c>
      <c r="S69" s="34">
        <v>7</v>
      </c>
      <c r="T69" s="1">
        <v>29</v>
      </c>
      <c r="U69" s="1">
        <v>0.87</v>
      </c>
      <c r="V69" s="1">
        <v>0.91</v>
      </c>
      <c r="W69" s="35">
        <v>1207</v>
      </c>
      <c r="X69" s="34">
        <v>0</v>
      </c>
      <c r="Y69" s="34">
        <v>70</v>
      </c>
      <c r="Z69" s="1">
        <v>6.1</v>
      </c>
      <c r="AA69" s="34">
        <v>36.1</v>
      </c>
      <c r="AB69" s="34">
        <v>-0.2</v>
      </c>
      <c r="AC69" s="28">
        <v>0</v>
      </c>
      <c r="AD69" s="25">
        <v>4</v>
      </c>
      <c r="AE69" s="25">
        <v>5</v>
      </c>
      <c r="AF69" s="25">
        <v>3</v>
      </c>
      <c r="AG69" s="25">
        <v>5</v>
      </c>
      <c r="AH69" s="25">
        <v>3</v>
      </c>
      <c r="AI69" s="25">
        <v>5</v>
      </c>
      <c r="AJ69" s="25">
        <v>4</v>
      </c>
      <c r="AK69" s="25">
        <v>5</v>
      </c>
      <c r="AL69" s="2" t="s">
        <v>257</v>
      </c>
      <c r="AM69" s="2" t="s">
        <v>107</v>
      </c>
    </row>
    <row r="70" spans="1:39" ht="18" customHeight="1" x14ac:dyDescent="0.35">
      <c r="A70" s="2">
        <v>68</v>
      </c>
      <c r="B70" s="31">
        <v>4173</v>
      </c>
      <c r="C70" s="2" t="s">
        <v>40</v>
      </c>
      <c r="D70" s="2">
        <v>1602632</v>
      </c>
      <c r="E70" s="32">
        <v>45359</v>
      </c>
      <c r="F70" s="2" t="s">
        <v>55</v>
      </c>
      <c r="G70" s="2" t="s">
        <v>39</v>
      </c>
      <c r="H70" s="2" t="s">
        <v>72</v>
      </c>
      <c r="I70" s="2" t="s">
        <v>173</v>
      </c>
      <c r="J70" s="2" t="s">
        <v>258</v>
      </c>
      <c r="K70"/>
      <c r="L70" s="36">
        <v>24386</v>
      </c>
      <c r="M70" s="36">
        <v>125</v>
      </c>
      <c r="N70" s="36">
        <v>166</v>
      </c>
      <c r="O70" s="1">
        <v>16</v>
      </c>
      <c r="P70" s="1">
        <v>-4.9000000000000004</v>
      </c>
      <c r="Q70" s="34">
        <v>39</v>
      </c>
      <c r="R70" s="34">
        <v>77</v>
      </c>
      <c r="S70" s="1">
        <v>12</v>
      </c>
      <c r="T70" s="34">
        <v>20</v>
      </c>
      <c r="U70" s="1">
        <v>0.67</v>
      </c>
      <c r="V70" s="1">
        <v>1.01</v>
      </c>
      <c r="W70" s="35">
        <v>1217</v>
      </c>
      <c r="X70" s="34">
        <v>-0.05</v>
      </c>
      <c r="Y70" s="1">
        <v>2</v>
      </c>
      <c r="Z70" s="34">
        <v>5.3</v>
      </c>
      <c r="AA70" s="34">
        <v>36.700000000000003</v>
      </c>
      <c r="AB70" s="34">
        <v>2.1</v>
      </c>
      <c r="AC70" s="28">
        <v>4</v>
      </c>
      <c r="AD70" s="25">
        <v>4</v>
      </c>
      <c r="AE70" s="25">
        <v>4</v>
      </c>
      <c r="AF70" s="25">
        <v>4</v>
      </c>
      <c r="AG70" s="25">
        <v>3</v>
      </c>
      <c r="AH70" s="25">
        <v>3</v>
      </c>
      <c r="AI70" s="25">
        <v>4.5</v>
      </c>
      <c r="AJ70" s="25">
        <v>3.5</v>
      </c>
      <c r="AK70" s="25">
        <v>4.5</v>
      </c>
      <c r="AL70" s="2" t="s">
        <v>259</v>
      </c>
      <c r="AM70" s="2" t="s">
        <v>107</v>
      </c>
    </row>
    <row r="71" spans="1:39" ht="18" customHeight="1" x14ac:dyDescent="0.35">
      <c r="A71" s="2">
        <v>69</v>
      </c>
      <c r="B71" s="31">
        <v>4174</v>
      </c>
      <c r="C71" s="2" t="s">
        <v>40</v>
      </c>
      <c r="D71" s="2">
        <v>1603265</v>
      </c>
      <c r="E71" s="32">
        <v>45360</v>
      </c>
      <c r="F71" s="2" t="s">
        <v>62</v>
      </c>
      <c r="G71" s="2" t="s">
        <v>39</v>
      </c>
      <c r="H71" s="2" t="s">
        <v>168</v>
      </c>
      <c r="I71" s="2" t="s">
        <v>95</v>
      </c>
      <c r="J71" s="33" t="s">
        <v>260</v>
      </c>
      <c r="K71" t="s">
        <v>87</v>
      </c>
      <c r="L71" s="36">
        <v>21458</v>
      </c>
      <c r="M71" s="36">
        <v>88</v>
      </c>
      <c r="N71" s="36">
        <v>178</v>
      </c>
      <c r="O71" s="34">
        <v>11</v>
      </c>
      <c r="P71" s="34">
        <v>1</v>
      </c>
      <c r="Q71" s="1">
        <v>62</v>
      </c>
      <c r="R71" s="1">
        <v>111</v>
      </c>
      <c r="S71" s="34">
        <v>8</v>
      </c>
      <c r="T71" s="34">
        <v>21</v>
      </c>
      <c r="U71" s="1">
        <v>0.71</v>
      </c>
      <c r="V71" s="34">
        <v>0.85</v>
      </c>
      <c r="W71" s="35">
        <v>1248</v>
      </c>
      <c r="X71" s="34">
        <v>0.28999999999999998</v>
      </c>
      <c r="Y71" s="34">
        <v>86</v>
      </c>
      <c r="Z71" s="34">
        <v>5.6</v>
      </c>
      <c r="AA71" s="1">
        <v>37</v>
      </c>
      <c r="AB71" s="1">
        <v>-1.4</v>
      </c>
      <c r="AC71" s="28">
        <v>0</v>
      </c>
      <c r="AD71" s="25">
        <v>3</v>
      </c>
      <c r="AE71" s="25">
        <v>4</v>
      </c>
      <c r="AF71" s="25">
        <v>4</v>
      </c>
      <c r="AG71" s="25">
        <v>5</v>
      </c>
      <c r="AH71" s="25">
        <v>3</v>
      </c>
      <c r="AI71" s="25">
        <v>4.5</v>
      </c>
      <c r="AJ71" s="25">
        <v>3</v>
      </c>
      <c r="AK71" s="25">
        <v>3.5</v>
      </c>
      <c r="AL71" s="2" t="s">
        <v>261</v>
      </c>
      <c r="AM71" s="2" t="s">
        <v>53</v>
      </c>
    </row>
    <row r="72" spans="1:39" ht="18" customHeight="1" x14ac:dyDescent="0.35">
      <c r="A72" s="2">
        <v>70</v>
      </c>
      <c r="B72" s="31">
        <v>4175</v>
      </c>
      <c r="C72" s="2" t="s">
        <v>40</v>
      </c>
      <c r="D72" s="2">
        <v>1603266</v>
      </c>
      <c r="E72" s="32">
        <v>45360</v>
      </c>
      <c r="F72" s="2" t="s">
        <v>38</v>
      </c>
      <c r="G72" s="2" t="s">
        <v>39</v>
      </c>
      <c r="H72" s="2" t="s">
        <v>202</v>
      </c>
      <c r="I72" s="2" t="s">
        <v>95</v>
      </c>
      <c r="J72" s="2" t="s">
        <v>262</v>
      </c>
      <c r="K72"/>
      <c r="L72" s="36">
        <v>23782</v>
      </c>
      <c r="M72" s="36">
        <v>134</v>
      </c>
      <c r="N72" s="36">
        <v>145</v>
      </c>
      <c r="O72" s="1">
        <v>18</v>
      </c>
      <c r="P72" s="1">
        <v>-5.9</v>
      </c>
      <c r="Q72" s="34">
        <v>33</v>
      </c>
      <c r="R72" s="34">
        <v>63</v>
      </c>
      <c r="S72" s="1">
        <v>10</v>
      </c>
      <c r="T72" s="1">
        <v>27</v>
      </c>
      <c r="U72" s="1">
        <v>1.03</v>
      </c>
      <c r="V72" s="34">
        <v>0.46</v>
      </c>
      <c r="W72" s="35">
        <v>1180</v>
      </c>
      <c r="X72" s="1">
        <v>-0.09</v>
      </c>
      <c r="Y72" s="1">
        <v>-5</v>
      </c>
      <c r="Z72" s="34">
        <v>5</v>
      </c>
      <c r="AA72" s="34">
        <v>35.799999999999997</v>
      </c>
      <c r="AB72" s="34">
        <v>0.3</v>
      </c>
      <c r="AC72" s="28">
        <v>5</v>
      </c>
      <c r="AD72" s="25">
        <v>3</v>
      </c>
      <c r="AE72" s="25">
        <v>4</v>
      </c>
      <c r="AF72" s="25">
        <v>3</v>
      </c>
      <c r="AG72" s="25">
        <v>2</v>
      </c>
      <c r="AH72" s="25">
        <v>2</v>
      </c>
      <c r="AI72" s="25">
        <v>4.5</v>
      </c>
      <c r="AJ72" s="25">
        <v>3.5</v>
      </c>
      <c r="AK72" s="25">
        <v>4</v>
      </c>
      <c r="AL72" s="2" t="s">
        <v>263</v>
      </c>
      <c r="AM72" s="2" t="s">
        <v>264</v>
      </c>
    </row>
    <row r="73" spans="1:39" ht="18" customHeight="1" x14ac:dyDescent="0.35">
      <c r="A73" s="2">
        <v>71</v>
      </c>
      <c r="B73" s="31">
        <v>4182</v>
      </c>
      <c r="C73" s="2" t="s">
        <v>40</v>
      </c>
      <c r="D73" s="2">
        <v>1601152</v>
      </c>
      <c r="E73" s="32">
        <v>45360</v>
      </c>
      <c r="F73" s="2" t="s">
        <v>62</v>
      </c>
      <c r="G73" s="2" t="s">
        <v>39</v>
      </c>
      <c r="H73" s="2" t="s">
        <v>81</v>
      </c>
      <c r="I73" s="2" t="s">
        <v>96</v>
      </c>
      <c r="J73" s="2" t="s">
        <v>265</v>
      </c>
      <c r="K73"/>
      <c r="L73" s="36">
        <v>26511</v>
      </c>
      <c r="M73" s="36">
        <v>134</v>
      </c>
      <c r="N73" s="36">
        <v>184</v>
      </c>
      <c r="O73" s="1">
        <v>17</v>
      </c>
      <c r="P73" s="34">
        <v>-0.6</v>
      </c>
      <c r="Q73" s="1">
        <v>82</v>
      </c>
      <c r="R73" s="1">
        <v>141</v>
      </c>
      <c r="S73" s="1">
        <v>9</v>
      </c>
      <c r="T73" s="1">
        <v>29</v>
      </c>
      <c r="U73" s="1">
        <v>0.82</v>
      </c>
      <c r="V73" s="34">
        <v>0.87</v>
      </c>
      <c r="W73" s="35">
        <v>1259</v>
      </c>
      <c r="X73" s="34">
        <v>-0.05</v>
      </c>
      <c r="Y73" s="34">
        <v>188</v>
      </c>
      <c r="Z73" s="1">
        <v>6.9</v>
      </c>
      <c r="AA73" s="34">
        <v>35.799999999999997</v>
      </c>
      <c r="AB73" s="34">
        <v>1.7</v>
      </c>
      <c r="AC73" s="28">
        <v>0</v>
      </c>
      <c r="AD73" s="25">
        <v>4</v>
      </c>
      <c r="AE73" s="25">
        <v>5</v>
      </c>
      <c r="AF73" s="25">
        <v>3.5</v>
      </c>
      <c r="AG73" s="25">
        <v>5</v>
      </c>
      <c r="AH73" s="25">
        <v>3</v>
      </c>
      <c r="AI73" s="25">
        <v>5</v>
      </c>
      <c r="AJ73" s="25">
        <v>3.5</v>
      </c>
      <c r="AK73" s="25">
        <v>4</v>
      </c>
      <c r="AL73" s="2" t="s">
        <v>266</v>
      </c>
      <c r="AM73" s="2" t="s">
        <v>107</v>
      </c>
    </row>
    <row r="74" spans="1:39" ht="18" customHeight="1" x14ac:dyDescent="0.35">
      <c r="A74" s="2">
        <v>72</v>
      </c>
      <c r="B74" s="31">
        <v>4186</v>
      </c>
      <c r="C74" s="2" t="s">
        <v>40</v>
      </c>
      <c r="D74" s="2">
        <v>1601433</v>
      </c>
      <c r="E74" s="32">
        <v>45361</v>
      </c>
      <c r="F74" s="2" t="s">
        <v>38</v>
      </c>
      <c r="G74" s="2" t="s">
        <v>39</v>
      </c>
      <c r="H74" s="2" t="s">
        <v>268</v>
      </c>
      <c r="I74" s="2" t="s">
        <v>77</v>
      </c>
      <c r="J74" s="2" t="s">
        <v>267</v>
      </c>
      <c r="K74"/>
      <c r="L74" s="36">
        <v>23258</v>
      </c>
      <c r="M74" s="36">
        <v>131</v>
      </c>
      <c r="N74" s="36">
        <v>142</v>
      </c>
      <c r="O74" s="1">
        <v>23</v>
      </c>
      <c r="P74" s="1">
        <v>-7.3</v>
      </c>
      <c r="Q74" s="34">
        <v>48</v>
      </c>
      <c r="R74" s="1">
        <v>86</v>
      </c>
      <c r="S74" s="1">
        <v>14</v>
      </c>
      <c r="T74" s="34">
        <v>20</v>
      </c>
      <c r="U74" s="1">
        <v>1.02</v>
      </c>
      <c r="V74" s="34">
        <v>0.68</v>
      </c>
      <c r="W74" s="35">
        <v>1204</v>
      </c>
      <c r="X74" s="34">
        <v>0.11</v>
      </c>
      <c r="Y74" s="34">
        <v>55</v>
      </c>
      <c r="Z74" s="34">
        <v>4.7</v>
      </c>
      <c r="AA74" s="1">
        <v>37.5</v>
      </c>
      <c r="AB74" s="34">
        <v>2.2999999999999998</v>
      </c>
      <c r="AC74" s="28">
        <v>5</v>
      </c>
      <c r="AD74" s="25">
        <v>4</v>
      </c>
      <c r="AE74" s="25">
        <v>4</v>
      </c>
      <c r="AF74" s="25">
        <v>5</v>
      </c>
      <c r="AG74" s="25">
        <v>3</v>
      </c>
      <c r="AH74" s="25">
        <v>2</v>
      </c>
      <c r="AI74" s="25">
        <v>2.5</v>
      </c>
      <c r="AJ74" s="25">
        <v>4</v>
      </c>
      <c r="AK74" s="25">
        <v>4.5</v>
      </c>
      <c r="AL74" s="2" t="s">
        <v>269</v>
      </c>
      <c r="AM74" s="2" t="s">
        <v>107</v>
      </c>
    </row>
    <row r="75" spans="1:39" ht="18" customHeight="1" x14ac:dyDescent="0.35">
      <c r="A75" s="2">
        <v>73</v>
      </c>
      <c r="B75" s="31">
        <v>4187</v>
      </c>
      <c r="C75" s="2" t="s">
        <v>40</v>
      </c>
      <c r="D75" s="2">
        <v>1601446</v>
      </c>
      <c r="E75" s="32">
        <v>45361</v>
      </c>
      <c r="F75" s="2" t="s">
        <v>38</v>
      </c>
      <c r="G75" s="2" t="s">
        <v>39</v>
      </c>
      <c r="H75" s="2" t="s">
        <v>271</v>
      </c>
      <c r="I75" s="2" t="s">
        <v>51</v>
      </c>
      <c r="J75" s="2" t="s">
        <v>270</v>
      </c>
      <c r="K75"/>
      <c r="L75" s="36">
        <v>22126</v>
      </c>
      <c r="M75" s="36">
        <v>137</v>
      </c>
      <c r="N75" s="36">
        <v>117</v>
      </c>
      <c r="O75" s="1">
        <v>19</v>
      </c>
      <c r="P75" s="1">
        <v>-5.2</v>
      </c>
      <c r="Q75" s="34">
        <v>35</v>
      </c>
      <c r="R75" s="34">
        <v>63</v>
      </c>
      <c r="S75" s="1">
        <v>11</v>
      </c>
      <c r="T75" s="34">
        <v>17</v>
      </c>
      <c r="U75" s="1">
        <v>0.49</v>
      </c>
      <c r="V75" s="34">
        <v>0.8</v>
      </c>
      <c r="W75" s="35">
        <v>1191</v>
      </c>
      <c r="X75" s="34">
        <v>7.0000000000000007E-2</v>
      </c>
      <c r="Y75" s="1">
        <v>-47</v>
      </c>
      <c r="Z75" s="34">
        <v>5</v>
      </c>
      <c r="AA75" s="34">
        <v>36.6</v>
      </c>
      <c r="AB75" s="34">
        <v>-0.6</v>
      </c>
      <c r="AC75" s="28">
        <v>5</v>
      </c>
      <c r="AD75" s="25">
        <v>4</v>
      </c>
      <c r="AE75" s="25">
        <v>4</v>
      </c>
      <c r="AF75" s="25">
        <v>5</v>
      </c>
      <c r="AG75" s="25">
        <v>3</v>
      </c>
      <c r="AH75" s="25">
        <v>2</v>
      </c>
      <c r="AI75" s="25">
        <v>4.5</v>
      </c>
      <c r="AJ75" s="25">
        <v>4</v>
      </c>
      <c r="AK75" s="25">
        <v>4</v>
      </c>
      <c r="AL75" s="2" t="s">
        <v>272</v>
      </c>
      <c r="AM75" s="2" t="s">
        <v>107</v>
      </c>
    </row>
    <row r="76" spans="1:39" ht="18" customHeight="1" x14ac:dyDescent="0.35">
      <c r="A76" s="2">
        <v>74</v>
      </c>
      <c r="B76" s="31">
        <v>4188</v>
      </c>
      <c r="C76" s="2" t="s">
        <v>40</v>
      </c>
      <c r="D76" s="2">
        <v>1601116</v>
      </c>
      <c r="E76" s="32">
        <v>45361</v>
      </c>
      <c r="F76" s="2" t="s">
        <v>62</v>
      </c>
      <c r="G76" s="2" t="s">
        <v>39</v>
      </c>
      <c r="H76" s="2" t="s">
        <v>85</v>
      </c>
      <c r="I76" s="2" t="s">
        <v>43</v>
      </c>
      <c r="J76" s="2" t="s">
        <v>273</v>
      </c>
      <c r="K76"/>
      <c r="L76" s="36">
        <v>25810</v>
      </c>
      <c r="M76" s="36">
        <v>102</v>
      </c>
      <c r="N76" s="36">
        <v>219</v>
      </c>
      <c r="O76" s="1">
        <v>20</v>
      </c>
      <c r="P76" s="1">
        <v>-4</v>
      </c>
      <c r="Q76" s="34">
        <v>40</v>
      </c>
      <c r="R76" s="34">
        <v>72</v>
      </c>
      <c r="S76" s="1">
        <v>12</v>
      </c>
      <c r="T76" s="34">
        <v>20</v>
      </c>
      <c r="U76" s="1">
        <v>0.95</v>
      </c>
      <c r="V76" s="1">
        <v>0.92</v>
      </c>
      <c r="W76" s="35">
        <v>1233</v>
      </c>
      <c r="X76" s="34">
        <v>0</v>
      </c>
      <c r="Y76" s="1">
        <v>-16</v>
      </c>
      <c r="Z76" s="34">
        <v>5.8</v>
      </c>
      <c r="AA76" s="34">
        <v>36.700000000000003</v>
      </c>
      <c r="AB76" s="34">
        <v>-0.2</v>
      </c>
      <c r="AC76" s="28">
        <v>3</v>
      </c>
      <c r="AD76" s="25">
        <v>4</v>
      </c>
      <c r="AE76" s="25">
        <v>4</v>
      </c>
      <c r="AF76" s="25">
        <v>5</v>
      </c>
      <c r="AG76" s="25">
        <v>3</v>
      </c>
      <c r="AH76" s="25">
        <v>4</v>
      </c>
      <c r="AI76" s="25">
        <v>4</v>
      </c>
      <c r="AJ76" s="25">
        <v>4</v>
      </c>
      <c r="AK76" s="25">
        <v>4.5</v>
      </c>
      <c r="AL76" s="2" t="s">
        <v>274</v>
      </c>
      <c r="AM76" s="2" t="s">
        <v>83</v>
      </c>
    </row>
    <row r="77" spans="1:39" ht="18" customHeight="1" x14ac:dyDescent="0.35">
      <c r="A77" s="2">
        <v>75</v>
      </c>
      <c r="B77" s="31">
        <v>4189</v>
      </c>
      <c r="C77" s="2" t="s">
        <v>40</v>
      </c>
      <c r="D77" s="2">
        <v>1603295</v>
      </c>
      <c r="E77" s="32">
        <v>45361</v>
      </c>
      <c r="F77" s="2" t="s">
        <v>38</v>
      </c>
      <c r="G77" s="2" t="s">
        <v>39</v>
      </c>
      <c r="H77" s="2" t="s">
        <v>114</v>
      </c>
      <c r="I77" s="2" t="s">
        <v>276</v>
      </c>
      <c r="J77" s="2" t="s">
        <v>275</v>
      </c>
      <c r="K77"/>
      <c r="L77" s="36">
        <v>25054</v>
      </c>
      <c r="M77" s="36">
        <v>119</v>
      </c>
      <c r="N77" s="36">
        <v>184</v>
      </c>
      <c r="O77" s="1">
        <v>16</v>
      </c>
      <c r="P77" s="34">
        <v>-1.5</v>
      </c>
      <c r="Q77" s="1">
        <v>54</v>
      </c>
      <c r="R77" s="1">
        <v>104</v>
      </c>
      <c r="S77" s="1">
        <v>10</v>
      </c>
      <c r="T77" s="34">
        <v>23</v>
      </c>
      <c r="U77" s="1">
        <v>0.56000000000000005</v>
      </c>
      <c r="V77" s="1">
        <v>1.18</v>
      </c>
      <c r="W77" s="35">
        <v>1229</v>
      </c>
      <c r="X77" s="34">
        <v>0.03</v>
      </c>
      <c r="Y77" s="34">
        <v>68</v>
      </c>
      <c r="Z77" s="1">
        <v>6.5</v>
      </c>
      <c r="AA77" s="1">
        <v>37.4</v>
      </c>
      <c r="AB77" s="34">
        <v>-0.5</v>
      </c>
      <c r="AC77" s="28">
        <v>0</v>
      </c>
      <c r="AD77" s="25">
        <v>4</v>
      </c>
      <c r="AE77" s="25">
        <v>4</v>
      </c>
      <c r="AF77" s="25">
        <v>3.5</v>
      </c>
      <c r="AG77" s="25">
        <v>5</v>
      </c>
      <c r="AH77" s="25">
        <v>3</v>
      </c>
      <c r="AI77" s="25">
        <v>4.5</v>
      </c>
      <c r="AJ77" s="25">
        <v>2</v>
      </c>
      <c r="AK77" s="25">
        <v>4.5</v>
      </c>
      <c r="AL77" s="2" t="s">
        <v>277</v>
      </c>
      <c r="AM77" s="2" t="s">
        <v>107</v>
      </c>
    </row>
    <row r="78" spans="1:39" ht="18" customHeight="1" x14ac:dyDescent="0.35">
      <c r="A78" s="2">
        <v>76</v>
      </c>
      <c r="B78" s="31">
        <v>4200</v>
      </c>
      <c r="C78" s="2" t="s">
        <v>40</v>
      </c>
      <c r="D78" s="2">
        <v>1602506</v>
      </c>
      <c r="E78" s="32">
        <v>45362</v>
      </c>
      <c r="F78" s="2" t="s">
        <v>38</v>
      </c>
      <c r="G78" s="2" t="s">
        <v>39</v>
      </c>
      <c r="H78" s="2" t="s">
        <v>280</v>
      </c>
      <c r="I78" s="2" t="s">
        <v>130</v>
      </c>
      <c r="J78" s="2" t="s">
        <v>278</v>
      </c>
      <c r="K78"/>
      <c r="L78" s="36">
        <v>22529</v>
      </c>
      <c r="M78" s="36">
        <v>130</v>
      </c>
      <c r="N78" s="36">
        <v>133</v>
      </c>
      <c r="O78" s="34">
        <v>8</v>
      </c>
      <c r="P78" s="34">
        <v>1.8</v>
      </c>
      <c r="Q78" s="1">
        <v>59</v>
      </c>
      <c r="R78" s="1">
        <v>94</v>
      </c>
      <c r="S78" s="34">
        <v>4</v>
      </c>
      <c r="T78" s="34">
        <v>21</v>
      </c>
      <c r="U78" s="1">
        <v>0.66</v>
      </c>
      <c r="V78" s="1">
        <v>0.91</v>
      </c>
      <c r="W78" s="35">
        <v>1233</v>
      </c>
      <c r="X78" s="1">
        <v>-0.17</v>
      </c>
      <c r="Y78" s="1">
        <v>-22</v>
      </c>
      <c r="Z78" s="34">
        <v>5.7</v>
      </c>
      <c r="AA78" s="34">
        <v>36.6</v>
      </c>
      <c r="AB78" s="34">
        <v>-0.4</v>
      </c>
      <c r="AC78" s="28">
        <v>0</v>
      </c>
      <c r="AD78" s="25">
        <v>4</v>
      </c>
      <c r="AE78" s="25">
        <v>4</v>
      </c>
      <c r="AF78" s="25">
        <v>5</v>
      </c>
      <c r="AG78" s="25">
        <v>3</v>
      </c>
      <c r="AH78" s="25">
        <v>2</v>
      </c>
      <c r="AI78" s="25">
        <v>3.5</v>
      </c>
      <c r="AJ78" s="25">
        <v>4</v>
      </c>
      <c r="AK78" s="25">
        <v>2.5</v>
      </c>
      <c r="AL78" s="2" t="s">
        <v>281</v>
      </c>
      <c r="AM78" s="2" t="s">
        <v>107</v>
      </c>
    </row>
    <row r="79" spans="1:39" ht="18" customHeight="1" x14ac:dyDescent="0.35">
      <c r="A79" s="2">
        <v>77</v>
      </c>
      <c r="B79" s="31">
        <v>4201</v>
      </c>
      <c r="C79" s="2" t="s">
        <v>40</v>
      </c>
      <c r="D79" s="2">
        <v>1603284</v>
      </c>
      <c r="E79" s="32">
        <v>45362</v>
      </c>
      <c r="F79" s="2" t="s">
        <v>62</v>
      </c>
      <c r="G79" s="2" t="s">
        <v>39</v>
      </c>
      <c r="H79" s="2" t="s">
        <v>168</v>
      </c>
      <c r="I79" s="2" t="s">
        <v>215</v>
      </c>
      <c r="J79" s="33" t="s">
        <v>282</v>
      </c>
      <c r="K79" t="s">
        <v>87</v>
      </c>
      <c r="L79" s="36">
        <v>20388</v>
      </c>
      <c r="M79" s="36">
        <v>126</v>
      </c>
      <c r="N79" s="36">
        <v>109</v>
      </c>
      <c r="O79" s="1">
        <v>23</v>
      </c>
      <c r="P79" s="1">
        <v>-7.1</v>
      </c>
      <c r="Q79" s="34">
        <v>26</v>
      </c>
      <c r="R79" s="34">
        <v>46</v>
      </c>
      <c r="S79" s="1">
        <v>13</v>
      </c>
      <c r="T79" s="1">
        <v>27</v>
      </c>
      <c r="U79" s="1">
        <v>0.63</v>
      </c>
      <c r="V79" s="34">
        <v>0.74</v>
      </c>
      <c r="W79" s="35">
        <v>1192</v>
      </c>
      <c r="X79" s="34">
        <v>7.0000000000000007E-2</v>
      </c>
      <c r="Y79" s="1">
        <v>-45</v>
      </c>
      <c r="Z79" s="34">
        <v>5.4</v>
      </c>
      <c r="AA79" s="1">
        <v>37</v>
      </c>
      <c r="AB79" s="1">
        <v>-2.7</v>
      </c>
      <c r="AC79" s="28">
        <v>5</v>
      </c>
      <c r="AD79" s="25">
        <v>4</v>
      </c>
      <c r="AE79" s="25">
        <v>4</v>
      </c>
      <c r="AF79" s="25">
        <v>5</v>
      </c>
      <c r="AG79" s="25">
        <v>2</v>
      </c>
      <c r="AH79" s="25">
        <v>2</v>
      </c>
      <c r="AI79" s="25">
        <v>4</v>
      </c>
      <c r="AJ79" s="25">
        <v>4</v>
      </c>
      <c r="AK79" s="25">
        <v>3</v>
      </c>
      <c r="AL79" s="2" t="s">
        <v>283</v>
      </c>
      <c r="AM79" s="2" t="s">
        <v>107</v>
      </c>
    </row>
    <row r="80" spans="1:39" ht="18" customHeight="1" x14ac:dyDescent="0.35">
      <c r="A80" s="2">
        <v>78</v>
      </c>
      <c r="B80" s="31">
        <v>4211</v>
      </c>
      <c r="C80" s="2" t="s">
        <v>40</v>
      </c>
      <c r="D80" s="2">
        <v>1601040</v>
      </c>
      <c r="E80" s="32">
        <v>45363</v>
      </c>
      <c r="F80" s="2" t="s">
        <v>62</v>
      </c>
      <c r="G80" s="2" t="s">
        <v>39</v>
      </c>
      <c r="H80" s="2" t="s">
        <v>285</v>
      </c>
      <c r="I80" s="2" t="s">
        <v>95</v>
      </c>
      <c r="J80" s="33" t="s">
        <v>284</v>
      </c>
      <c r="K80" t="s">
        <v>87</v>
      </c>
      <c r="L80" s="36">
        <v>23017</v>
      </c>
      <c r="M80" s="36">
        <v>150</v>
      </c>
      <c r="N80" s="36">
        <v>111</v>
      </c>
      <c r="O80" s="1">
        <v>22</v>
      </c>
      <c r="P80" s="1">
        <v>-5.6</v>
      </c>
      <c r="Q80" s="34">
        <v>38</v>
      </c>
      <c r="R80" s="34">
        <v>72</v>
      </c>
      <c r="S80" s="1">
        <v>14</v>
      </c>
      <c r="T80" s="34">
        <v>22</v>
      </c>
      <c r="U80" s="1">
        <v>0.98</v>
      </c>
      <c r="V80" s="34">
        <v>0.24</v>
      </c>
      <c r="W80" s="35">
        <v>1167</v>
      </c>
      <c r="X80" s="34">
        <v>0.31</v>
      </c>
      <c r="Y80" s="34">
        <v>58</v>
      </c>
      <c r="Z80" s="34">
        <v>5.7</v>
      </c>
      <c r="AA80" s="34">
        <v>36.299999999999997</v>
      </c>
      <c r="AB80" s="1">
        <v>-1</v>
      </c>
      <c r="AC80" s="28">
        <v>5</v>
      </c>
      <c r="AD80" s="25">
        <v>4.5</v>
      </c>
      <c r="AE80" s="25">
        <v>4</v>
      </c>
      <c r="AF80" s="25">
        <v>5</v>
      </c>
      <c r="AG80" s="25">
        <v>3</v>
      </c>
      <c r="AH80" s="25">
        <v>2</v>
      </c>
      <c r="AI80" s="25">
        <v>4</v>
      </c>
      <c r="AJ80" s="25">
        <v>3</v>
      </c>
      <c r="AK80" s="25">
        <v>3.5</v>
      </c>
      <c r="AL80" s="2" t="s">
        <v>286</v>
      </c>
      <c r="AM80" s="2" t="s">
        <v>45</v>
      </c>
    </row>
    <row r="81" spans="1:39" ht="18" customHeight="1" x14ac:dyDescent="0.35">
      <c r="A81" s="2">
        <v>79</v>
      </c>
      <c r="B81" s="31">
        <v>4215</v>
      </c>
      <c r="C81" s="2" t="s">
        <v>40</v>
      </c>
      <c r="D81" s="2">
        <v>1603324</v>
      </c>
      <c r="E81" s="32">
        <v>45363</v>
      </c>
      <c r="F81" s="2" t="s">
        <v>62</v>
      </c>
      <c r="G81" s="2" t="s">
        <v>39</v>
      </c>
      <c r="H81" s="2" t="s">
        <v>140</v>
      </c>
      <c r="I81" s="2" t="s">
        <v>288</v>
      </c>
      <c r="J81" s="2" t="s">
        <v>287</v>
      </c>
      <c r="K81"/>
      <c r="L81" s="36">
        <v>25937</v>
      </c>
      <c r="M81" s="36">
        <v>153</v>
      </c>
      <c r="N81" s="36">
        <v>148</v>
      </c>
      <c r="O81" s="1">
        <v>15</v>
      </c>
      <c r="P81" s="1">
        <v>-3</v>
      </c>
      <c r="Q81" s="1">
        <v>50</v>
      </c>
      <c r="R81" s="34">
        <v>82</v>
      </c>
      <c r="S81" s="1">
        <v>10</v>
      </c>
      <c r="T81" s="34">
        <v>18</v>
      </c>
      <c r="U81" s="1">
        <v>1.04</v>
      </c>
      <c r="V81" s="34">
        <v>0.55000000000000004</v>
      </c>
      <c r="W81" s="35">
        <v>1190</v>
      </c>
      <c r="X81" s="34">
        <v>0.28000000000000003</v>
      </c>
      <c r="Y81" s="34">
        <v>74</v>
      </c>
      <c r="Z81" s="34">
        <v>5.4</v>
      </c>
      <c r="AA81" s="1">
        <v>37</v>
      </c>
      <c r="AB81" s="1">
        <v>-1.8</v>
      </c>
      <c r="AC81" s="28">
        <v>4</v>
      </c>
      <c r="AD81" s="25">
        <v>4</v>
      </c>
      <c r="AE81" s="25">
        <v>4</v>
      </c>
      <c r="AF81" s="25">
        <v>4</v>
      </c>
      <c r="AG81" s="25">
        <v>3</v>
      </c>
      <c r="AH81" s="25">
        <v>2</v>
      </c>
      <c r="AI81" s="25">
        <v>4.5</v>
      </c>
      <c r="AJ81" s="25">
        <v>4</v>
      </c>
      <c r="AK81" s="25">
        <v>4.5</v>
      </c>
      <c r="AL81" s="2" t="s">
        <v>289</v>
      </c>
      <c r="AM81" s="2" t="s">
        <v>107</v>
      </c>
    </row>
    <row r="82" spans="1:39" ht="18" customHeight="1" x14ac:dyDescent="0.35">
      <c r="A82" s="2">
        <v>80</v>
      </c>
      <c r="B82" s="31">
        <v>4216</v>
      </c>
      <c r="C82" s="2" t="s">
        <v>40</v>
      </c>
      <c r="D82" s="2">
        <v>1603288</v>
      </c>
      <c r="E82" s="32">
        <v>45363</v>
      </c>
      <c r="F82" s="2" t="s">
        <v>62</v>
      </c>
      <c r="G82" s="2" t="s">
        <v>63</v>
      </c>
      <c r="H82" s="2" t="s">
        <v>168</v>
      </c>
      <c r="I82" s="2" t="s">
        <v>290</v>
      </c>
      <c r="J82" s="33" t="s">
        <v>229</v>
      </c>
      <c r="K82" t="s">
        <v>87</v>
      </c>
      <c r="L82" s="36">
        <v>21982</v>
      </c>
      <c r="M82" s="36">
        <v>152</v>
      </c>
      <c r="N82" s="36">
        <v>93</v>
      </c>
      <c r="O82" s="1">
        <v>16</v>
      </c>
      <c r="P82" s="1">
        <v>-2.2999999999999998</v>
      </c>
      <c r="Q82" s="34">
        <v>49</v>
      </c>
      <c r="R82" s="34">
        <v>75</v>
      </c>
      <c r="S82" s="1">
        <v>9</v>
      </c>
      <c r="T82" s="1">
        <v>27</v>
      </c>
      <c r="U82" s="34">
        <v>0.32</v>
      </c>
      <c r="V82" s="1">
        <v>1.07</v>
      </c>
      <c r="W82" s="35">
        <v>1217</v>
      </c>
      <c r="X82" s="1">
        <v>-0.39</v>
      </c>
      <c r="Y82" s="1">
        <v>-57</v>
      </c>
      <c r="Z82" s="34">
        <v>5.8</v>
      </c>
      <c r="AA82" s="1">
        <v>37.299999999999997</v>
      </c>
      <c r="AB82" s="1">
        <v>-1</v>
      </c>
      <c r="AC82" s="28">
        <v>0</v>
      </c>
      <c r="AD82" s="25">
        <v>5</v>
      </c>
      <c r="AE82" s="25">
        <v>5</v>
      </c>
      <c r="AF82" s="25">
        <v>5</v>
      </c>
      <c r="AG82" s="25">
        <v>3</v>
      </c>
      <c r="AH82" s="25">
        <v>2</v>
      </c>
      <c r="AI82" s="25">
        <v>4</v>
      </c>
      <c r="AJ82" s="25">
        <v>3.5</v>
      </c>
      <c r="AK82" s="25">
        <v>4.5</v>
      </c>
      <c r="AL82" s="2" t="s">
        <v>291</v>
      </c>
      <c r="AM82" s="2" t="s">
        <v>292</v>
      </c>
    </row>
    <row r="83" spans="1:39" ht="18" customHeight="1" x14ac:dyDescent="0.35">
      <c r="A83" s="2">
        <v>81</v>
      </c>
      <c r="B83" s="31">
        <v>4217</v>
      </c>
      <c r="C83" s="2" t="s">
        <v>40</v>
      </c>
      <c r="D83" s="2">
        <v>1601137</v>
      </c>
      <c r="E83" s="32">
        <v>45363</v>
      </c>
      <c r="F83" s="2" t="s">
        <v>62</v>
      </c>
      <c r="G83" s="2" t="s">
        <v>47</v>
      </c>
      <c r="H83" s="2" t="s">
        <v>50</v>
      </c>
      <c r="I83" s="2" t="s">
        <v>251</v>
      </c>
      <c r="J83" s="2" t="s">
        <v>293</v>
      </c>
      <c r="K83"/>
      <c r="L83" s="36">
        <v>25992</v>
      </c>
      <c r="M83" s="36">
        <v>111</v>
      </c>
      <c r="N83" s="36">
        <v>209</v>
      </c>
      <c r="O83" s="34">
        <v>14</v>
      </c>
      <c r="P83" s="34">
        <v>1.2</v>
      </c>
      <c r="Q83" s="1">
        <v>71</v>
      </c>
      <c r="R83" s="1">
        <v>117</v>
      </c>
      <c r="S83" s="34">
        <v>6</v>
      </c>
      <c r="T83" s="34">
        <v>22</v>
      </c>
      <c r="U83" s="1">
        <v>0.77</v>
      </c>
      <c r="V83" s="1">
        <v>1.32</v>
      </c>
      <c r="W83" s="35">
        <v>1241</v>
      </c>
      <c r="X83" s="1">
        <v>-0.14000000000000001</v>
      </c>
      <c r="Y83" s="34">
        <v>127</v>
      </c>
      <c r="Z83" s="1">
        <v>6.3</v>
      </c>
      <c r="AA83" s="1">
        <v>37.200000000000003</v>
      </c>
      <c r="AB83" s="1">
        <v>-1</v>
      </c>
      <c r="AC83" s="28">
        <v>0</v>
      </c>
      <c r="AD83" s="25">
        <v>4</v>
      </c>
      <c r="AE83" s="25">
        <v>4</v>
      </c>
      <c r="AF83" s="25">
        <v>5</v>
      </c>
      <c r="AG83" s="25">
        <v>5</v>
      </c>
      <c r="AH83" s="25">
        <v>4</v>
      </c>
      <c r="AI83" s="25">
        <v>4</v>
      </c>
      <c r="AJ83" s="25">
        <v>4.5</v>
      </c>
      <c r="AK83" s="25">
        <v>4.5</v>
      </c>
      <c r="AL83" s="2" t="s">
        <v>294</v>
      </c>
      <c r="AM83" s="2" t="s">
        <v>83</v>
      </c>
    </row>
    <row r="84" spans="1:39" ht="18" customHeight="1" x14ac:dyDescent="0.35">
      <c r="A84" s="2">
        <v>82</v>
      </c>
      <c r="B84" s="31">
        <v>4219</v>
      </c>
      <c r="C84" s="2" t="s">
        <v>40</v>
      </c>
      <c r="D84" s="2">
        <v>1601050</v>
      </c>
      <c r="E84" s="32">
        <v>45364</v>
      </c>
      <c r="F84" s="2" t="s">
        <v>62</v>
      </c>
      <c r="G84" s="2" t="s">
        <v>39</v>
      </c>
      <c r="H84" s="2" t="s">
        <v>206</v>
      </c>
      <c r="I84" s="2" t="s">
        <v>296</v>
      </c>
      <c r="J84" s="2" t="s">
        <v>295</v>
      </c>
      <c r="K84"/>
      <c r="L84" s="36">
        <v>18290</v>
      </c>
      <c r="M84" s="36">
        <v>92</v>
      </c>
      <c r="N84" s="36">
        <v>126</v>
      </c>
      <c r="O84" s="1">
        <v>17</v>
      </c>
      <c r="P84" s="1">
        <v>-4.5</v>
      </c>
      <c r="Q84" s="1">
        <v>51</v>
      </c>
      <c r="R84" s="34">
        <v>80</v>
      </c>
      <c r="S84" s="1">
        <v>11</v>
      </c>
      <c r="T84" s="1">
        <v>26</v>
      </c>
      <c r="U84" s="1">
        <v>0.73</v>
      </c>
      <c r="V84" s="34">
        <v>0.87</v>
      </c>
      <c r="W84" s="35">
        <v>1203</v>
      </c>
      <c r="X84" s="34">
        <v>0.04</v>
      </c>
      <c r="Y84" s="34">
        <v>41</v>
      </c>
      <c r="Z84" s="34">
        <v>4.9000000000000004</v>
      </c>
      <c r="AA84" s="34">
        <v>36.1</v>
      </c>
      <c r="AB84" s="1">
        <v>-1</v>
      </c>
      <c r="AC84" s="28">
        <v>4</v>
      </c>
      <c r="AD84" s="25">
        <v>3</v>
      </c>
      <c r="AE84" s="25">
        <v>3</v>
      </c>
      <c r="AF84" s="25">
        <v>3.5</v>
      </c>
      <c r="AG84" s="25">
        <v>3</v>
      </c>
      <c r="AH84" s="25">
        <v>2</v>
      </c>
      <c r="AI84" s="25">
        <v>4.5</v>
      </c>
      <c r="AJ84" s="25">
        <v>3</v>
      </c>
      <c r="AK84" s="25">
        <v>4</v>
      </c>
      <c r="AL84" s="2" t="s">
        <v>297</v>
      </c>
      <c r="AM84" s="2"/>
    </row>
    <row r="85" spans="1:39" ht="18" customHeight="1" x14ac:dyDescent="0.35">
      <c r="A85" s="2">
        <v>83</v>
      </c>
      <c r="B85" s="31">
        <v>4221</v>
      </c>
      <c r="C85" s="2" t="s">
        <v>40</v>
      </c>
      <c r="D85" s="2">
        <v>1602568</v>
      </c>
      <c r="E85" s="32">
        <v>45364</v>
      </c>
      <c r="F85" s="2" t="s">
        <v>38</v>
      </c>
      <c r="G85" s="2" t="s">
        <v>39</v>
      </c>
      <c r="H85" s="2" t="s">
        <v>140</v>
      </c>
      <c r="I85" s="2" t="s">
        <v>299</v>
      </c>
      <c r="J85" s="2" t="s">
        <v>298</v>
      </c>
      <c r="K85"/>
      <c r="L85" s="36">
        <v>36563</v>
      </c>
      <c r="M85" s="36">
        <v>160</v>
      </c>
      <c r="N85" s="36">
        <v>290</v>
      </c>
      <c r="O85" s="1">
        <v>22</v>
      </c>
      <c r="P85" s="1">
        <v>-6.3</v>
      </c>
      <c r="Q85" s="1">
        <v>52</v>
      </c>
      <c r="R85" s="1">
        <v>95</v>
      </c>
      <c r="S85" s="1">
        <v>13</v>
      </c>
      <c r="T85" s="34">
        <v>20</v>
      </c>
      <c r="U85" s="1">
        <v>1.47</v>
      </c>
      <c r="V85" s="34">
        <v>0.83</v>
      </c>
      <c r="W85" s="35">
        <v>1204</v>
      </c>
      <c r="X85" s="34">
        <v>0.13</v>
      </c>
      <c r="Y85" s="34">
        <v>96</v>
      </c>
      <c r="Z85" s="34">
        <v>5.0999999999999996</v>
      </c>
      <c r="AA85" s="34">
        <v>36.299999999999997</v>
      </c>
      <c r="AB85" s="1">
        <v>-1.7</v>
      </c>
      <c r="AC85" s="28">
        <v>5</v>
      </c>
      <c r="AD85" s="25">
        <v>4.5</v>
      </c>
      <c r="AE85" s="25">
        <v>5</v>
      </c>
      <c r="AF85" s="25">
        <v>4</v>
      </c>
      <c r="AG85" s="25">
        <v>5</v>
      </c>
      <c r="AH85" s="25">
        <v>5</v>
      </c>
      <c r="AI85" s="25">
        <v>3.5</v>
      </c>
      <c r="AJ85" s="25">
        <v>4</v>
      </c>
      <c r="AK85" s="25">
        <v>4.5</v>
      </c>
      <c r="AL85" s="2" t="s">
        <v>300</v>
      </c>
      <c r="AM85" s="2" t="s">
        <v>70</v>
      </c>
    </row>
    <row r="86" spans="1:39" ht="18" customHeight="1" x14ac:dyDescent="0.35">
      <c r="A86" s="2">
        <v>84</v>
      </c>
      <c r="B86" s="31">
        <v>4222</v>
      </c>
      <c r="C86" s="2" t="s">
        <v>40</v>
      </c>
      <c r="D86" s="2">
        <v>1603277</v>
      </c>
      <c r="E86" s="32">
        <v>45364</v>
      </c>
      <c r="F86" s="2" t="s">
        <v>62</v>
      </c>
      <c r="G86" s="2" t="s">
        <v>39</v>
      </c>
      <c r="H86" s="2" t="s">
        <v>206</v>
      </c>
      <c r="I86" s="2" t="s">
        <v>302</v>
      </c>
      <c r="J86" s="2" t="s">
        <v>301</v>
      </c>
      <c r="K86"/>
      <c r="L86" s="36">
        <v>24934</v>
      </c>
      <c r="M86" s="36">
        <v>157</v>
      </c>
      <c r="N86" s="36">
        <v>128</v>
      </c>
      <c r="O86" s="1">
        <v>17</v>
      </c>
      <c r="P86" s="1">
        <v>-5.0999999999999996</v>
      </c>
      <c r="Q86" s="34">
        <v>48</v>
      </c>
      <c r="R86" s="34">
        <v>79</v>
      </c>
      <c r="S86" s="1">
        <v>11</v>
      </c>
      <c r="T86" s="34">
        <v>23</v>
      </c>
      <c r="U86" s="1">
        <v>0.69</v>
      </c>
      <c r="V86" s="34">
        <v>0.78</v>
      </c>
      <c r="W86" s="35">
        <v>1193</v>
      </c>
      <c r="X86" s="34">
        <v>0.03</v>
      </c>
      <c r="Y86" s="1">
        <v>0</v>
      </c>
      <c r="Z86" s="34">
        <v>5.0999999999999996</v>
      </c>
      <c r="AA86" s="34">
        <v>36.299999999999997</v>
      </c>
      <c r="AB86" s="1">
        <v>-2.8</v>
      </c>
      <c r="AC86" s="28">
        <v>5</v>
      </c>
      <c r="AD86" s="25">
        <v>4</v>
      </c>
      <c r="AE86" s="25">
        <v>4</v>
      </c>
      <c r="AF86" s="25">
        <v>3</v>
      </c>
      <c r="AG86" s="25">
        <v>3</v>
      </c>
      <c r="AH86" s="25">
        <v>2</v>
      </c>
      <c r="AI86" s="25">
        <v>5</v>
      </c>
      <c r="AJ86" s="25">
        <v>3.5</v>
      </c>
      <c r="AK86" s="25">
        <v>3.5</v>
      </c>
      <c r="AL86" s="2" t="s">
        <v>303</v>
      </c>
      <c r="AM86" s="2" t="s">
        <v>107</v>
      </c>
    </row>
    <row r="87" spans="1:39" ht="18" customHeight="1" x14ac:dyDescent="0.35">
      <c r="A87" s="2">
        <v>85</v>
      </c>
      <c r="B87" s="31">
        <v>4224</v>
      </c>
      <c r="C87" s="2" t="s">
        <v>40</v>
      </c>
      <c r="D87" s="2">
        <v>1601437</v>
      </c>
      <c r="E87" s="32">
        <v>45364</v>
      </c>
      <c r="F87" s="2" t="s">
        <v>62</v>
      </c>
      <c r="G87" s="2" t="s">
        <v>39</v>
      </c>
      <c r="H87" s="2" t="s">
        <v>305</v>
      </c>
      <c r="I87" s="2" t="s">
        <v>127</v>
      </c>
      <c r="J87" s="2" t="s">
        <v>304</v>
      </c>
      <c r="K87"/>
      <c r="L87" s="36">
        <v>23908</v>
      </c>
      <c r="M87" s="36">
        <v>137</v>
      </c>
      <c r="N87" s="36">
        <v>142</v>
      </c>
      <c r="O87" s="1">
        <v>15</v>
      </c>
      <c r="P87" s="34">
        <v>-0.9</v>
      </c>
      <c r="Q87" s="1">
        <v>63</v>
      </c>
      <c r="R87" s="1">
        <v>109</v>
      </c>
      <c r="S87" s="34">
        <v>8</v>
      </c>
      <c r="T87" s="34">
        <v>24</v>
      </c>
      <c r="U87" s="34">
        <v>0.28999999999999998</v>
      </c>
      <c r="V87" s="1">
        <v>1.29</v>
      </c>
      <c r="W87" s="35">
        <v>1220</v>
      </c>
      <c r="X87" s="1">
        <v>-0.25</v>
      </c>
      <c r="Y87" s="34">
        <v>45</v>
      </c>
      <c r="Z87" s="1">
        <v>6.3</v>
      </c>
      <c r="AA87" s="1">
        <v>36.9</v>
      </c>
      <c r="AB87" s="34">
        <v>0.1</v>
      </c>
      <c r="AC87" s="28">
        <v>0</v>
      </c>
      <c r="AD87" s="25">
        <v>4</v>
      </c>
      <c r="AE87" s="25">
        <v>4</v>
      </c>
      <c r="AF87" s="25">
        <v>5</v>
      </c>
      <c r="AG87" s="25">
        <v>5</v>
      </c>
      <c r="AH87" s="25">
        <v>2</v>
      </c>
      <c r="AI87" s="25">
        <v>4.5</v>
      </c>
      <c r="AJ87" s="25">
        <v>3.5</v>
      </c>
      <c r="AK87" s="25">
        <v>4.5</v>
      </c>
      <c r="AL87" s="2" t="s">
        <v>306</v>
      </c>
      <c r="AM87" s="2" t="s">
        <v>107</v>
      </c>
    </row>
    <row r="88" spans="1:39" ht="18" customHeight="1" x14ac:dyDescent="0.35">
      <c r="A88" s="2">
        <v>86</v>
      </c>
      <c r="B88" s="31">
        <v>4225</v>
      </c>
      <c r="C88" s="2" t="s">
        <v>40</v>
      </c>
      <c r="D88" s="2">
        <v>1601464</v>
      </c>
      <c r="E88" s="32">
        <v>45364</v>
      </c>
      <c r="F88" s="2" t="s">
        <v>62</v>
      </c>
      <c r="G88" s="2" t="s">
        <v>47</v>
      </c>
      <c r="H88" s="2" t="s">
        <v>308</v>
      </c>
      <c r="I88" s="2" t="s">
        <v>50</v>
      </c>
      <c r="J88" s="2" t="s">
        <v>307</v>
      </c>
      <c r="K88"/>
      <c r="L88" s="36">
        <v>20198</v>
      </c>
      <c r="M88" s="36">
        <v>75</v>
      </c>
      <c r="N88" s="36">
        <v>178</v>
      </c>
      <c r="O88" s="1">
        <v>16</v>
      </c>
      <c r="P88" s="34">
        <v>-1.1000000000000001</v>
      </c>
      <c r="Q88" s="1">
        <v>71</v>
      </c>
      <c r="R88" s="1">
        <v>126</v>
      </c>
      <c r="S88" s="1">
        <v>9</v>
      </c>
      <c r="T88" s="1">
        <v>25</v>
      </c>
      <c r="U88" s="34">
        <v>0.45</v>
      </c>
      <c r="V88" s="1">
        <v>1.07</v>
      </c>
      <c r="W88" s="35">
        <v>1263</v>
      </c>
      <c r="X88" s="34">
        <v>0.05</v>
      </c>
      <c r="Y88" s="34">
        <v>69</v>
      </c>
      <c r="Z88" s="1">
        <v>6.5</v>
      </c>
      <c r="AA88" s="1">
        <v>38.5</v>
      </c>
      <c r="AB88" s="34">
        <v>0.8</v>
      </c>
      <c r="AC88" s="28">
        <v>0</v>
      </c>
      <c r="AD88" s="25">
        <v>3</v>
      </c>
      <c r="AE88" s="25">
        <v>3</v>
      </c>
      <c r="AF88" s="25">
        <v>5</v>
      </c>
      <c r="AG88" s="25">
        <v>5</v>
      </c>
      <c r="AH88" s="25">
        <v>3</v>
      </c>
      <c r="AI88" s="25">
        <v>4</v>
      </c>
      <c r="AJ88" s="25">
        <v>3</v>
      </c>
      <c r="AK88" s="25">
        <v>2.5</v>
      </c>
      <c r="AL88" s="2" t="s">
        <v>309</v>
      </c>
      <c r="AM88" s="2" t="s">
        <v>53</v>
      </c>
    </row>
    <row r="89" spans="1:39" ht="18" customHeight="1" x14ac:dyDescent="0.35">
      <c r="A89" s="2">
        <v>87</v>
      </c>
      <c r="B89" s="31">
        <v>4228</v>
      </c>
      <c r="C89" s="2" t="s">
        <v>40</v>
      </c>
      <c r="D89" s="2">
        <v>1603294</v>
      </c>
      <c r="E89" s="32">
        <v>45364</v>
      </c>
      <c r="F89" s="2" t="s">
        <v>38</v>
      </c>
      <c r="G89" s="2" t="s">
        <v>39</v>
      </c>
      <c r="H89" s="2" t="s">
        <v>311</v>
      </c>
      <c r="I89" s="2" t="s">
        <v>312</v>
      </c>
      <c r="J89" s="2" t="s">
        <v>310</v>
      </c>
      <c r="K89"/>
      <c r="L89" s="36">
        <v>16041</v>
      </c>
      <c r="M89" s="36">
        <v>104</v>
      </c>
      <c r="N89" s="36">
        <v>78</v>
      </c>
      <c r="O89" s="1">
        <v>16</v>
      </c>
      <c r="P89" s="1">
        <v>-3.5</v>
      </c>
      <c r="Q89" s="34">
        <v>46</v>
      </c>
      <c r="R89" s="34">
        <v>78</v>
      </c>
      <c r="S89" s="1">
        <v>10</v>
      </c>
      <c r="T89" s="34">
        <v>19</v>
      </c>
      <c r="U89" s="1">
        <v>0.57999999999999996</v>
      </c>
      <c r="V89" s="34">
        <v>0.34</v>
      </c>
      <c r="W89" s="35">
        <v>1227</v>
      </c>
      <c r="X89" s="34">
        <v>0.24</v>
      </c>
      <c r="Y89" s="34">
        <v>11</v>
      </c>
      <c r="Z89" s="34">
        <v>5.7</v>
      </c>
      <c r="AA89" s="34">
        <v>35.9</v>
      </c>
      <c r="AB89" s="34">
        <v>-0.4</v>
      </c>
      <c r="AC89" s="28">
        <v>3</v>
      </c>
      <c r="AD89" s="25">
        <v>3</v>
      </c>
      <c r="AE89" s="25">
        <v>3</v>
      </c>
      <c r="AF89" s="25">
        <v>3.5</v>
      </c>
      <c r="AG89" s="25">
        <v>3</v>
      </c>
      <c r="AH89" s="25">
        <v>2</v>
      </c>
      <c r="AI89" s="25">
        <v>3.5</v>
      </c>
      <c r="AJ89" s="25">
        <v>3.5</v>
      </c>
      <c r="AK89" s="25">
        <v>5</v>
      </c>
      <c r="AL89" s="2" t="s">
        <v>313</v>
      </c>
      <c r="AM89" s="2"/>
    </row>
    <row r="90" spans="1:39" ht="18" customHeight="1" x14ac:dyDescent="0.35">
      <c r="A90" s="2">
        <v>88</v>
      </c>
      <c r="B90" s="31">
        <v>4230</v>
      </c>
      <c r="C90" s="2" t="s">
        <v>40</v>
      </c>
      <c r="D90" s="2">
        <v>1601057</v>
      </c>
      <c r="E90" s="32">
        <v>45365</v>
      </c>
      <c r="F90" s="2" t="s">
        <v>62</v>
      </c>
      <c r="G90" s="2" t="s">
        <v>39</v>
      </c>
      <c r="H90" s="2" t="s">
        <v>140</v>
      </c>
      <c r="I90" s="2" t="s">
        <v>296</v>
      </c>
      <c r="J90" s="2" t="s">
        <v>314</v>
      </c>
      <c r="K90"/>
      <c r="L90" s="36">
        <v>23488</v>
      </c>
      <c r="M90" s="36">
        <v>130</v>
      </c>
      <c r="N90" s="36">
        <v>147</v>
      </c>
      <c r="O90" s="1">
        <v>18</v>
      </c>
      <c r="P90" s="1">
        <v>-4.5</v>
      </c>
      <c r="Q90" s="34">
        <v>48</v>
      </c>
      <c r="R90" s="1">
        <v>90</v>
      </c>
      <c r="S90" s="1">
        <v>11</v>
      </c>
      <c r="T90" s="34">
        <v>23</v>
      </c>
      <c r="U90" s="1">
        <v>0.99</v>
      </c>
      <c r="V90" s="34">
        <v>0.47</v>
      </c>
      <c r="W90" s="35">
        <v>1212</v>
      </c>
      <c r="X90" s="34">
        <v>0.01</v>
      </c>
      <c r="Y90" s="34">
        <v>60</v>
      </c>
      <c r="Z90" s="34">
        <v>5.6</v>
      </c>
      <c r="AA90" s="1">
        <v>37.6</v>
      </c>
      <c r="AB90" s="1">
        <v>-1.5</v>
      </c>
      <c r="AC90" s="28">
        <v>4</v>
      </c>
      <c r="AD90" s="25">
        <v>4</v>
      </c>
      <c r="AE90" s="25">
        <v>4</v>
      </c>
      <c r="AF90" s="25">
        <v>3.5</v>
      </c>
      <c r="AG90" s="25">
        <v>3</v>
      </c>
      <c r="AH90" s="25">
        <v>2</v>
      </c>
      <c r="AI90" s="25">
        <v>4.5</v>
      </c>
      <c r="AJ90" s="25">
        <v>3.5</v>
      </c>
      <c r="AK90" s="25">
        <v>4.5</v>
      </c>
      <c r="AL90" s="2" t="s">
        <v>315</v>
      </c>
      <c r="AM90" s="2" t="s">
        <v>107</v>
      </c>
    </row>
    <row r="91" spans="1:39" ht="18" customHeight="1" x14ac:dyDescent="0.35">
      <c r="A91" s="2">
        <v>89</v>
      </c>
      <c r="B91" s="31">
        <v>4231</v>
      </c>
      <c r="C91" s="2" t="s">
        <v>40</v>
      </c>
      <c r="D91" s="2">
        <v>1601439</v>
      </c>
      <c r="E91" s="32">
        <v>45365</v>
      </c>
      <c r="F91" s="2" t="s">
        <v>55</v>
      </c>
      <c r="G91" s="2" t="s">
        <v>39</v>
      </c>
      <c r="H91" s="2" t="s">
        <v>271</v>
      </c>
      <c r="I91" s="2" t="s">
        <v>209</v>
      </c>
      <c r="J91" s="2" t="s">
        <v>316</v>
      </c>
      <c r="K91"/>
      <c r="L91" s="36">
        <v>27963</v>
      </c>
      <c r="M91" s="36">
        <v>129</v>
      </c>
      <c r="N91" s="36">
        <v>212</v>
      </c>
      <c r="O91" s="34">
        <v>14</v>
      </c>
      <c r="P91" s="34">
        <v>-1.3</v>
      </c>
      <c r="Q91" s="34">
        <v>47</v>
      </c>
      <c r="R91" s="34">
        <v>79</v>
      </c>
      <c r="S91" s="1">
        <v>10</v>
      </c>
      <c r="T91" s="34">
        <v>23</v>
      </c>
      <c r="U91" s="1">
        <v>0.97</v>
      </c>
      <c r="V91" s="34">
        <v>0.73</v>
      </c>
      <c r="W91" s="35">
        <v>1216</v>
      </c>
      <c r="X91" s="34">
        <v>0.18</v>
      </c>
      <c r="Y91" s="34">
        <v>10</v>
      </c>
      <c r="Z91" s="34">
        <v>5.7</v>
      </c>
      <c r="AA91" s="34">
        <v>36.700000000000003</v>
      </c>
      <c r="AB91" s="34">
        <v>1.9</v>
      </c>
      <c r="AC91" s="28">
        <v>0</v>
      </c>
      <c r="AD91" s="25">
        <v>4</v>
      </c>
      <c r="AE91" s="25">
        <v>4</v>
      </c>
      <c r="AF91" s="25">
        <v>5</v>
      </c>
      <c r="AG91" s="25">
        <v>3</v>
      </c>
      <c r="AH91" s="25">
        <v>4</v>
      </c>
      <c r="AI91" s="25">
        <v>4.5</v>
      </c>
      <c r="AJ91" s="25">
        <v>3.5</v>
      </c>
      <c r="AK91" s="25">
        <v>5</v>
      </c>
      <c r="AL91" s="2" t="s">
        <v>317</v>
      </c>
      <c r="AM91" s="2" t="s">
        <v>83</v>
      </c>
    </row>
    <row r="92" spans="1:39" ht="18" customHeight="1" x14ac:dyDescent="0.35">
      <c r="A92" s="2">
        <v>90</v>
      </c>
      <c r="B92" s="31">
        <v>4232</v>
      </c>
      <c r="C92" s="2" t="s">
        <v>40</v>
      </c>
      <c r="D92" s="2">
        <v>1602504</v>
      </c>
      <c r="E92" s="32">
        <v>45365</v>
      </c>
      <c r="F92" s="2" t="s">
        <v>62</v>
      </c>
      <c r="G92" s="2" t="s">
        <v>39</v>
      </c>
      <c r="H92" s="2" t="s">
        <v>250</v>
      </c>
      <c r="I92" s="2" t="s">
        <v>305</v>
      </c>
      <c r="J92" s="2" t="s">
        <v>318</v>
      </c>
      <c r="K92"/>
      <c r="L92" s="36">
        <v>14556</v>
      </c>
      <c r="M92" s="36">
        <v>103</v>
      </c>
      <c r="N92" s="36">
        <v>58</v>
      </c>
      <c r="O92" s="1">
        <v>19</v>
      </c>
      <c r="P92" s="1">
        <v>-1.7</v>
      </c>
      <c r="Q92" s="1">
        <v>57</v>
      </c>
      <c r="R92" s="1">
        <v>101</v>
      </c>
      <c r="S92" s="1">
        <v>10</v>
      </c>
      <c r="T92" s="34">
        <v>18</v>
      </c>
      <c r="U92" s="34">
        <v>0.13</v>
      </c>
      <c r="V92" s="1">
        <v>0.98</v>
      </c>
      <c r="W92" s="35">
        <v>1227</v>
      </c>
      <c r="X92" s="1">
        <v>-0.09</v>
      </c>
      <c r="Y92" s="34">
        <v>36</v>
      </c>
      <c r="Z92" s="34">
        <v>5.9</v>
      </c>
      <c r="AA92" s="1">
        <v>37</v>
      </c>
      <c r="AB92" s="34">
        <v>-0.8</v>
      </c>
      <c r="AC92" s="28">
        <v>0</v>
      </c>
      <c r="AD92" s="25">
        <v>3</v>
      </c>
      <c r="AE92" s="25">
        <v>3</v>
      </c>
      <c r="AF92" s="25">
        <v>4</v>
      </c>
      <c r="AG92" s="25">
        <v>4</v>
      </c>
      <c r="AH92" s="25">
        <v>1</v>
      </c>
      <c r="AI92" s="25">
        <v>4</v>
      </c>
      <c r="AJ92" s="25">
        <v>5</v>
      </c>
      <c r="AK92" s="25">
        <v>3.5</v>
      </c>
      <c r="AL92" s="2" t="s">
        <v>319</v>
      </c>
      <c r="AM92" s="2" t="s">
        <v>138</v>
      </c>
    </row>
    <row r="93" spans="1:39" ht="18" customHeight="1" x14ac:dyDescent="0.35">
      <c r="A93" s="2">
        <v>91</v>
      </c>
      <c r="B93" s="31">
        <v>4233</v>
      </c>
      <c r="C93" s="2" t="s">
        <v>40</v>
      </c>
      <c r="D93" s="2">
        <v>1601105</v>
      </c>
      <c r="E93" s="32">
        <v>45365</v>
      </c>
      <c r="F93" s="2" t="s">
        <v>55</v>
      </c>
      <c r="G93" s="2" t="s">
        <v>39</v>
      </c>
      <c r="H93" s="2" t="s">
        <v>321</v>
      </c>
      <c r="I93" s="2" t="s">
        <v>322</v>
      </c>
      <c r="J93" s="33" t="s">
        <v>320</v>
      </c>
      <c r="K93" t="s">
        <v>87</v>
      </c>
      <c r="L93" s="36">
        <v>14117</v>
      </c>
      <c r="M93" s="36">
        <v>130</v>
      </c>
      <c r="N93" s="36">
        <v>12</v>
      </c>
      <c r="O93" s="34">
        <v>12</v>
      </c>
      <c r="P93" s="34">
        <v>-0.6</v>
      </c>
      <c r="Q93" s="34">
        <v>36</v>
      </c>
      <c r="R93" s="34">
        <v>58</v>
      </c>
      <c r="S93" s="34">
        <v>7</v>
      </c>
      <c r="T93" s="34">
        <v>18</v>
      </c>
      <c r="U93" s="34">
        <v>0.17</v>
      </c>
      <c r="V93" s="34">
        <v>0.69</v>
      </c>
      <c r="W93" s="35">
        <v>1256</v>
      </c>
      <c r="X93" s="34">
        <v>0.3</v>
      </c>
      <c r="Y93" s="34">
        <v>20</v>
      </c>
      <c r="Z93" s="34">
        <v>5.8</v>
      </c>
      <c r="AA93" s="34">
        <v>36.4</v>
      </c>
      <c r="AB93" s="1">
        <v>-1.1000000000000001</v>
      </c>
      <c r="AC93" s="28">
        <v>3</v>
      </c>
      <c r="AD93" s="25">
        <v>4</v>
      </c>
      <c r="AE93" s="25">
        <v>4</v>
      </c>
      <c r="AF93" s="25">
        <v>5</v>
      </c>
      <c r="AG93" s="25">
        <v>2</v>
      </c>
      <c r="AH93" s="25">
        <v>1</v>
      </c>
      <c r="AI93" s="25">
        <v>4.5</v>
      </c>
      <c r="AJ93" s="25">
        <v>4</v>
      </c>
      <c r="AK93" s="25">
        <v>4.5</v>
      </c>
      <c r="AL93" s="2" t="s">
        <v>323</v>
      </c>
      <c r="AM93" s="2" t="s">
        <v>107</v>
      </c>
    </row>
    <row r="94" spans="1:39" ht="18" customHeight="1" x14ac:dyDescent="0.35">
      <c r="A94" s="2">
        <v>92</v>
      </c>
      <c r="B94" s="31">
        <v>4240</v>
      </c>
      <c r="C94" s="2" t="s">
        <v>40</v>
      </c>
      <c r="D94" s="2">
        <v>1601466</v>
      </c>
      <c r="E94" s="32">
        <v>45366</v>
      </c>
      <c r="F94" s="2" t="s">
        <v>38</v>
      </c>
      <c r="G94" s="2" t="s">
        <v>39</v>
      </c>
      <c r="H94" s="2" t="s">
        <v>325</v>
      </c>
      <c r="I94" s="2" t="s">
        <v>209</v>
      </c>
      <c r="J94" s="2" t="s">
        <v>324</v>
      </c>
      <c r="K94"/>
      <c r="L94" s="36">
        <v>15072</v>
      </c>
      <c r="M94" s="36">
        <v>76</v>
      </c>
      <c r="N94" s="36">
        <v>103</v>
      </c>
      <c r="O94" s="34">
        <v>13</v>
      </c>
      <c r="P94" s="1">
        <v>-1.9</v>
      </c>
      <c r="Q94" s="34">
        <v>47</v>
      </c>
      <c r="R94" s="1">
        <v>84</v>
      </c>
      <c r="S94" s="34">
        <v>8</v>
      </c>
      <c r="T94" s="34">
        <v>9</v>
      </c>
      <c r="U94" s="1">
        <v>0.52</v>
      </c>
      <c r="V94" s="34">
        <v>0.83</v>
      </c>
      <c r="W94" s="35">
        <v>1199</v>
      </c>
      <c r="X94" s="1">
        <v>-0.15</v>
      </c>
      <c r="Y94" s="34">
        <v>16</v>
      </c>
      <c r="Z94" s="34">
        <v>5.2</v>
      </c>
      <c r="AA94" s="1">
        <v>37.4</v>
      </c>
      <c r="AB94" s="34">
        <v>0</v>
      </c>
      <c r="AC94" s="28">
        <v>0</v>
      </c>
      <c r="AD94" s="25">
        <v>3</v>
      </c>
      <c r="AE94" s="25">
        <v>3</v>
      </c>
      <c r="AF94" s="25">
        <v>5</v>
      </c>
      <c r="AG94" s="25">
        <v>3</v>
      </c>
      <c r="AH94" s="25">
        <v>2</v>
      </c>
      <c r="AI94" s="25">
        <v>4.5</v>
      </c>
      <c r="AJ94" s="25">
        <v>3</v>
      </c>
      <c r="AK94" s="25">
        <v>4.5</v>
      </c>
      <c r="AL94" s="2" t="s">
        <v>326</v>
      </c>
      <c r="AM94" s="2"/>
    </row>
    <row r="95" spans="1:39" ht="18" customHeight="1" x14ac:dyDescent="0.35">
      <c r="A95" s="2">
        <v>93</v>
      </c>
      <c r="B95" s="31">
        <v>4241</v>
      </c>
      <c r="C95" s="2" t="s">
        <v>40</v>
      </c>
      <c r="D95" s="2">
        <v>1601469</v>
      </c>
      <c r="E95" s="32">
        <v>45366</v>
      </c>
      <c r="F95" s="2" t="s">
        <v>62</v>
      </c>
      <c r="G95" s="2" t="s">
        <v>39</v>
      </c>
      <c r="H95" s="2" t="s">
        <v>328</v>
      </c>
      <c r="I95" s="2" t="s">
        <v>58</v>
      </c>
      <c r="J95" s="2" t="s">
        <v>327</v>
      </c>
      <c r="K95"/>
      <c r="L95" s="36">
        <v>22005</v>
      </c>
      <c r="M95" s="36">
        <v>114</v>
      </c>
      <c r="N95" s="36">
        <v>148</v>
      </c>
      <c r="O95" s="1">
        <v>20</v>
      </c>
      <c r="P95" s="1">
        <v>-3.7</v>
      </c>
      <c r="Q95" s="34">
        <v>34</v>
      </c>
      <c r="R95" s="34">
        <v>65</v>
      </c>
      <c r="S95" s="1">
        <v>12</v>
      </c>
      <c r="T95" s="34">
        <v>19</v>
      </c>
      <c r="U95" s="1">
        <v>0.79</v>
      </c>
      <c r="V95" s="1">
        <v>1.02</v>
      </c>
      <c r="W95" s="35">
        <v>1212</v>
      </c>
      <c r="X95" s="34">
        <v>0.02</v>
      </c>
      <c r="Y95" s="1">
        <v>-5</v>
      </c>
      <c r="Z95" s="34">
        <v>5.0999999999999996</v>
      </c>
      <c r="AA95" s="34">
        <v>36.1</v>
      </c>
      <c r="AB95" s="34">
        <v>0.7</v>
      </c>
      <c r="AC95" s="28">
        <v>5</v>
      </c>
      <c r="AD95" s="25">
        <v>4</v>
      </c>
      <c r="AE95" s="25">
        <v>4</v>
      </c>
      <c r="AF95" s="25">
        <v>3.5</v>
      </c>
      <c r="AG95" s="25">
        <v>2</v>
      </c>
      <c r="AH95" s="25">
        <v>2</v>
      </c>
      <c r="AI95" s="25">
        <v>4</v>
      </c>
      <c r="AJ95" s="25">
        <v>4</v>
      </c>
      <c r="AK95" s="25">
        <v>3</v>
      </c>
      <c r="AL95" s="2" t="s">
        <v>329</v>
      </c>
      <c r="AM95" s="2" t="s">
        <v>107</v>
      </c>
    </row>
    <row r="96" spans="1:39" ht="18" customHeight="1" x14ac:dyDescent="0.35">
      <c r="A96" s="2">
        <v>94</v>
      </c>
      <c r="B96" s="31">
        <v>4242</v>
      </c>
      <c r="C96" s="2" t="s">
        <v>40</v>
      </c>
      <c r="D96" s="2">
        <v>1601472</v>
      </c>
      <c r="E96" s="32">
        <v>45366</v>
      </c>
      <c r="F96" s="2" t="s">
        <v>62</v>
      </c>
      <c r="G96" s="2" t="s">
        <v>39</v>
      </c>
      <c r="H96" s="2" t="s">
        <v>325</v>
      </c>
      <c r="I96" s="2" t="s">
        <v>193</v>
      </c>
      <c r="J96" s="2" t="s">
        <v>330</v>
      </c>
      <c r="K96"/>
      <c r="L96" s="36">
        <v>20760</v>
      </c>
      <c r="M96" s="36">
        <v>37</v>
      </c>
      <c r="N96" s="36">
        <v>241</v>
      </c>
      <c r="O96" s="34">
        <v>11</v>
      </c>
      <c r="P96" s="34">
        <v>0.4</v>
      </c>
      <c r="Q96" s="1">
        <v>53</v>
      </c>
      <c r="R96" s="1">
        <v>92</v>
      </c>
      <c r="S96" s="34">
        <v>6</v>
      </c>
      <c r="T96" s="34">
        <v>20</v>
      </c>
      <c r="U96" s="1">
        <v>0.78</v>
      </c>
      <c r="V96" s="1">
        <v>1.0900000000000001</v>
      </c>
      <c r="W96" s="35">
        <v>1256</v>
      </c>
      <c r="X96" s="1">
        <v>-0.24</v>
      </c>
      <c r="Y96" s="1">
        <v>-15</v>
      </c>
      <c r="Z96" s="34">
        <v>5.9</v>
      </c>
      <c r="AA96" s="1">
        <v>37.200000000000003</v>
      </c>
      <c r="AB96" s="1">
        <v>-1.5</v>
      </c>
      <c r="AC96" s="28">
        <v>0</v>
      </c>
      <c r="AD96" s="25">
        <v>2.5</v>
      </c>
      <c r="AE96" s="25">
        <v>3</v>
      </c>
      <c r="AF96" s="25">
        <v>3.5</v>
      </c>
      <c r="AG96" s="25">
        <v>5</v>
      </c>
      <c r="AH96" s="25">
        <v>5</v>
      </c>
      <c r="AI96" s="25">
        <v>4.5</v>
      </c>
      <c r="AJ96" s="25">
        <v>3.5</v>
      </c>
      <c r="AK96" s="25">
        <v>4</v>
      </c>
      <c r="AL96" s="2" t="s">
        <v>331</v>
      </c>
      <c r="AM96" s="2" t="s">
        <v>204</v>
      </c>
    </row>
    <row r="97" spans="1:39" ht="18" customHeight="1" x14ac:dyDescent="0.35">
      <c r="A97" s="2">
        <v>95</v>
      </c>
      <c r="B97" s="31">
        <v>4244</v>
      </c>
      <c r="C97" s="2" t="s">
        <v>40</v>
      </c>
      <c r="D97" s="2">
        <v>1601481</v>
      </c>
      <c r="E97" s="32">
        <v>45366</v>
      </c>
      <c r="F97" s="2" t="s">
        <v>38</v>
      </c>
      <c r="G97" s="2" t="s">
        <v>39</v>
      </c>
      <c r="H97" s="2" t="s">
        <v>271</v>
      </c>
      <c r="I97" s="2" t="s">
        <v>162</v>
      </c>
      <c r="J97" s="2" t="s">
        <v>332</v>
      </c>
      <c r="K97"/>
      <c r="L97" s="36">
        <v>23168</v>
      </c>
      <c r="M97" s="36">
        <v>120</v>
      </c>
      <c r="N97" s="36">
        <v>156</v>
      </c>
      <c r="O97" s="1">
        <v>17</v>
      </c>
      <c r="P97" s="1">
        <v>-1.9</v>
      </c>
      <c r="Q97" s="34">
        <v>47</v>
      </c>
      <c r="R97" s="34">
        <v>76</v>
      </c>
      <c r="S97" s="1">
        <v>10</v>
      </c>
      <c r="T97" s="34">
        <v>16</v>
      </c>
      <c r="U97" s="1">
        <v>0.62</v>
      </c>
      <c r="V97" s="34">
        <v>0.74</v>
      </c>
      <c r="W97" s="35">
        <v>1224</v>
      </c>
      <c r="X97" s="34">
        <v>0.01</v>
      </c>
      <c r="Y97" s="1">
        <v>-38</v>
      </c>
      <c r="Z97" s="34">
        <v>5.4</v>
      </c>
      <c r="AA97" s="34">
        <v>36.6</v>
      </c>
      <c r="AB97" s="34">
        <v>1.4</v>
      </c>
      <c r="AC97" s="28">
        <v>3</v>
      </c>
      <c r="AD97" s="25">
        <v>4</v>
      </c>
      <c r="AE97" s="25">
        <v>4</v>
      </c>
      <c r="AF97" s="25">
        <v>5</v>
      </c>
      <c r="AG97" s="25">
        <v>3</v>
      </c>
      <c r="AH97" s="25">
        <v>3</v>
      </c>
      <c r="AI97" s="25">
        <v>4.5</v>
      </c>
      <c r="AJ97" s="25">
        <v>3.5</v>
      </c>
      <c r="AK97" s="25">
        <v>4</v>
      </c>
      <c r="AL97" s="2" t="s">
        <v>333</v>
      </c>
      <c r="AM97" s="2" t="s">
        <v>107</v>
      </c>
    </row>
    <row r="98" spans="1:39" ht="18" customHeight="1" x14ac:dyDescent="0.35">
      <c r="A98" s="2">
        <v>96</v>
      </c>
      <c r="B98" s="31">
        <v>4245</v>
      </c>
      <c r="C98" s="2" t="s">
        <v>40</v>
      </c>
      <c r="D98" s="2">
        <v>1601494</v>
      </c>
      <c r="E98" s="32">
        <v>45366</v>
      </c>
      <c r="F98" s="2" t="s">
        <v>38</v>
      </c>
      <c r="G98" s="2" t="s">
        <v>39</v>
      </c>
      <c r="H98" s="2" t="s">
        <v>335</v>
      </c>
      <c r="I98" s="2" t="s">
        <v>51</v>
      </c>
      <c r="J98" s="2" t="s">
        <v>334</v>
      </c>
      <c r="K98"/>
      <c r="L98" s="36">
        <v>28033</v>
      </c>
      <c r="M98" s="36">
        <v>142</v>
      </c>
      <c r="N98" s="36">
        <v>194</v>
      </c>
      <c r="O98" s="1">
        <v>17</v>
      </c>
      <c r="P98" s="1">
        <v>-3.4</v>
      </c>
      <c r="Q98" s="1">
        <v>51</v>
      </c>
      <c r="R98" s="1">
        <v>99</v>
      </c>
      <c r="S98" s="1">
        <v>10</v>
      </c>
      <c r="T98" s="1">
        <v>25</v>
      </c>
      <c r="U98" s="1">
        <v>0.75</v>
      </c>
      <c r="V98" s="1">
        <v>1.18</v>
      </c>
      <c r="W98" s="35">
        <v>1241</v>
      </c>
      <c r="X98" s="1">
        <v>-0.1</v>
      </c>
      <c r="Y98" s="34">
        <v>40</v>
      </c>
      <c r="Z98" s="34">
        <v>5.7</v>
      </c>
      <c r="AA98" s="34">
        <v>36.1</v>
      </c>
      <c r="AB98" s="34">
        <v>-0.1</v>
      </c>
      <c r="AC98" s="28">
        <v>3</v>
      </c>
      <c r="AD98" s="25">
        <v>4.5</v>
      </c>
      <c r="AE98" s="25">
        <v>5</v>
      </c>
      <c r="AF98" s="25">
        <v>3.5</v>
      </c>
      <c r="AG98" s="25">
        <v>4</v>
      </c>
      <c r="AH98" s="25">
        <v>3</v>
      </c>
      <c r="AI98" s="25">
        <v>3</v>
      </c>
      <c r="AJ98" s="25">
        <v>4</v>
      </c>
      <c r="AK98" s="25">
        <v>3.5</v>
      </c>
      <c r="AL98" s="2" t="s">
        <v>336</v>
      </c>
      <c r="AM98" s="2" t="s">
        <v>45</v>
      </c>
    </row>
    <row r="99" spans="1:39" ht="18" customHeight="1" x14ac:dyDescent="0.35">
      <c r="A99" s="2">
        <v>97</v>
      </c>
      <c r="B99" s="31">
        <v>4246</v>
      </c>
      <c r="C99" s="2" t="s">
        <v>40</v>
      </c>
      <c r="D99" s="2">
        <v>1603314</v>
      </c>
      <c r="E99" s="32">
        <v>45366</v>
      </c>
      <c r="F99" s="2" t="s">
        <v>62</v>
      </c>
      <c r="G99" s="2" t="s">
        <v>47</v>
      </c>
      <c r="H99" s="2" t="s">
        <v>49</v>
      </c>
      <c r="I99" s="2" t="s">
        <v>338</v>
      </c>
      <c r="J99" s="2" t="s">
        <v>337</v>
      </c>
      <c r="K99"/>
      <c r="L99" s="36">
        <v>22273</v>
      </c>
      <c r="M99" s="36">
        <v>77</v>
      </c>
      <c r="N99" s="36">
        <v>204</v>
      </c>
      <c r="O99" s="1">
        <v>17</v>
      </c>
      <c r="P99" s="1">
        <v>-3.3</v>
      </c>
      <c r="Q99" s="34">
        <v>33</v>
      </c>
      <c r="R99" s="34">
        <v>53</v>
      </c>
      <c r="S99" s="34">
        <v>8</v>
      </c>
      <c r="T99" s="34">
        <v>22</v>
      </c>
      <c r="U99" s="1">
        <v>0.95</v>
      </c>
      <c r="V99" s="1">
        <v>0.95</v>
      </c>
      <c r="W99" s="35">
        <v>1202</v>
      </c>
      <c r="X99" s="34">
        <v>0.51</v>
      </c>
      <c r="Y99" s="1">
        <v>1</v>
      </c>
      <c r="Z99" s="34">
        <v>5.9</v>
      </c>
      <c r="AA99" s="1">
        <v>37.700000000000003</v>
      </c>
      <c r="AB99" s="34">
        <v>2.2999999999999998</v>
      </c>
      <c r="AC99" s="28">
        <v>0</v>
      </c>
      <c r="AD99" s="25">
        <v>3</v>
      </c>
      <c r="AE99" s="25">
        <v>3</v>
      </c>
      <c r="AF99" s="25">
        <v>5</v>
      </c>
      <c r="AG99" s="25">
        <v>2</v>
      </c>
      <c r="AH99" s="25">
        <v>4</v>
      </c>
      <c r="AI99" s="25">
        <v>4.5</v>
      </c>
      <c r="AJ99" s="25">
        <v>4</v>
      </c>
      <c r="AK99" s="25">
        <v>4</v>
      </c>
      <c r="AL99" s="2" t="s">
        <v>339</v>
      </c>
      <c r="AM99" s="2" t="s">
        <v>145</v>
      </c>
    </row>
    <row r="100" spans="1:39" ht="18" customHeight="1" x14ac:dyDescent="0.35">
      <c r="A100" s="2">
        <v>98</v>
      </c>
      <c r="B100" s="31">
        <v>4247</v>
      </c>
      <c r="C100" s="2" t="s">
        <v>40</v>
      </c>
      <c r="D100" s="2">
        <v>1602604</v>
      </c>
      <c r="E100" s="32">
        <v>45366</v>
      </c>
      <c r="F100" s="2" t="s">
        <v>62</v>
      </c>
      <c r="G100" s="2" t="s">
        <v>39</v>
      </c>
      <c r="H100" s="2" t="s">
        <v>65</v>
      </c>
      <c r="I100" s="2" t="s">
        <v>288</v>
      </c>
      <c r="J100" s="2" t="s">
        <v>340</v>
      </c>
      <c r="K100"/>
      <c r="L100" s="36">
        <v>19903</v>
      </c>
      <c r="M100" s="36">
        <v>94</v>
      </c>
      <c r="N100" s="36">
        <v>147</v>
      </c>
      <c r="O100" s="1">
        <v>15</v>
      </c>
      <c r="P100" s="1">
        <v>-1.9</v>
      </c>
      <c r="Q100" s="1">
        <v>54</v>
      </c>
      <c r="R100" s="1">
        <v>97</v>
      </c>
      <c r="S100" s="1">
        <v>10</v>
      </c>
      <c r="T100" s="34">
        <v>21</v>
      </c>
      <c r="U100" s="1">
        <v>0.56999999999999995</v>
      </c>
      <c r="V100" s="1">
        <v>0.98</v>
      </c>
      <c r="W100" s="35">
        <v>1232</v>
      </c>
      <c r="X100" s="34">
        <v>-0.04</v>
      </c>
      <c r="Y100" s="34">
        <v>63</v>
      </c>
      <c r="Z100" s="1">
        <v>6.1</v>
      </c>
      <c r="AA100" s="1">
        <v>37.5</v>
      </c>
      <c r="AB100" s="1">
        <v>-1.5</v>
      </c>
      <c r="AC100" s="28">
        <v>0</v>
      </c>
      <c r="AD100" s="25">
        <v>3</v>
      </c>
      <c r="AE100" s="25">
        <v>4</v>
      </c>
      <c r="AF100" s="25">
        <v>4</v>
      </c>
      <c r="AG100" s="25">
        <v>4</v>
      </c>
      <c r="AH100" s="25">
        <v>2</v>
      </c>
      <c r="AI100" s="25">
        <v>4.5</v>
      </c>
      <c r="AJ100" s="25">
        <v>3.5</v>
      </c>
      <c r="AK100" s="25">
        <v>5</v>
      </c>
      <c r="AL100" s="2" t="s">
        <v>341</v>
      </c>
      <c r="AM100" s="2" t="s">
        <v>138</v>
      </c>
    </row>
    <row r="101" spans="1:39" ht="18" customHeight="1" x14ac:dyDescent="0.35">
      <c r="A101" s="2">
        <v>99</v>
      </c>
      <c r="B101" s="31">
        <v>4251</v>
      </c>
      <c r="C101" s="2" t="s">
        <v>40</v>
      </c>
      <c r="D101" s="2">
        <v>1601144</v>
      </c>
      <c r="E101" s="32">
        <v>45366</v>
      </c>
      <c r="F101" s="2" t="s">
        <v>38</v>
      </c>
      <c r="G101" s="2" t="s">
        <v>39</v>
      </c>
      <c r="H101" s="2" t="s">
        <v>343</v>
      </c>
      <c r="I101" s="2" t="s">
        <v>165</v>
      </c>
      <c r="J101" s="2" t="s">
        <v>342</v>
      </c>
      <c r="K101"/>
      <c r="L101" s="36">
        <v>19508</v>
      </c>
      <c r="M101" s="36">
        <v>95</v>
      </c>
      <c r="N101" s="36">
        <v>140</v>
      </c>
      <c r="O101" s="34">
        <v>9</v>
      </c>
      <c r="P101" s="34">
        <v>2.9</v>
      </c>
      <c r="Q101" s="1">
        <v>66</v>
      </c>
      <c r="R101" s="1">
        <v>106</v>
      </c>
      <c r="S101" s="34">
        <v>6</v>
      </c>
      <c r="T101" s="34">
        <v>17</v>
      </c>
      <c r="U101" s="1">
        <v>0.51</v>
      </c>
      <c r="V101" s="1">
        <v>1.08</v>
      </c>
      <c r="W101" s="35">
        <v>1233</v>
      </c>
      <c r="X101" s="34">
        <v>-0.03</v>
      </c>
      <c r="Y101" s="1">
        <v>-8</v>
      </c>
      <c r="Z101" s="1">
        <v>6.4</v>
      </c>
      <c r="AA101" s="34">
        <v>36.799999999999997</v>
      </c>
      <c r="AB101" s="1">
        <v>-1.3</v>
      </c>
      <c r="AC101" s="28">
        <v>0</v>
      </c>
      <c r="AD101" s="25">
        <v>3</v>
      </c>
      <c r="AE101" s="25">
        <v>3</v>
      </c>
      <c r="AF101" s="25">
        <v>5</v>
      </c>
      <c r="AG101" s="25">
        <v>5</v>
      </c>
      <c r="AH101" s="25">
        <v>2</v>
      </c>
      <c r="AI101" s="25">
        <v>4</v>
      </c>
      <c r="AJ101" s="25">
        <v>5</v>
      </c>
      <c r="AK101" s="25">
        <v>3</v>
      </c>
      <c r="AL101" s="2" t="s">
        <v>344</v>
      </c>
      <c r="AM101" s="2" t="s">
        <v>92</v>
      </c>
    </row>
    <row r="102" spans="1:39" ht="18" customHeight="1" x14ac:dyDescent="0.35">
      <c r="A102" s="2">
        <v>100</v>
      </c>
      <c r="B102" s="31">
        <v>4253</v>
      </c>
      <c r="C102" s="2" t="s">
        <v>40</v>
      </c>
      <c r="D102" s="2">
        <v>1601072</v>
      </c>
      <c r="E102" s="32">
        <v>45367</v>
      </c>
      <c r="F102" s="2" t="s">
        <v>38</v>
      </c>
      <c r="G102" s="2" t="s">
        <v>39</v>
      </c>
      <c r="H102" s="2" t="s">
        <v>202</v>
      </c>
      <c r="I102" s="2" t="s">
        <v>51</v>
      </c>
      <c r="J102" s="2" t="s">
        <v>345</v>
      </c>
      <c r="K102"/>
      <c r="L102" s="36">
        <v>30154</v>
      </c>
      <c r="M102" s="36">
        <v>172</v>
      </c>
      <c r="N102" s="36">
        <v>181</v>
      </c>
      <c r="O102" s="1">
        <v>21</v>
      </c>
      <c r="P102" s="1">
        <v>-6.5</v>
      </c>
      <c r="Q102" s="34">
        <v>35</v>
      </c>
      <c r="R102" s="34">
        <v>74</v>
      </c>
      <c r="S102" s="1">
        <v>12</v>
      </c>
      <c r="T102" s="34">
        <v>18</v>
      </c>
      <c r="U102" s="1">
        <v>0.92</v>
      </c>
      <c r="V102" s="34">
        <v>0.83</v>
      </c>
      <c r="W102" s="35">
        <v>1193</v>
      </c>
      <c r="X102" s="34">
        <v>0.05</v>
      </c>
      <c r="Y102" s="34">
        <v>68</v>
      </c>
      <c r="Z102" s="34">
        <v>5.2</v>
      </c>
      <c r="AA102" s="1">
        <v>37</v>
      </c>
      <c r="AB102" s="1">
        <v>-1</v>
      </c>
      <c r="AC102" s="28">
        <v>5</v>
      </c>
      <c r="AD102" s="25">
        <v>5</v>
      </c>
      <c r="AE102" s="25">
        <v>5</v>
      </c>
      <c r="AF102" s="25">
        <v>5</v>
      </c>
      <c r="AG102" s="25">
        <v>3</v>
      </c>
      <c r="AH102" s="25">
        <v>3</v>
      </c>
      <c r="AI102" s="25">
        <v>3</v>
      </c>
      <c r="AJ102" s="25">
        <v>4</v>
      </c>
      <c r="AK102" s="25">
        <v>4</v>
      </c>
      <c r="AL102" s="2" t="s">
        <v>346</v>
      </c>
      <c r="AM102" s="2" t="s">
        <v>292</v>
      </c>
    </row>
    <row r="103" spans="1:39" ht="18" customHeight="1" x14ac:dyDescent="0.35">
      <c r="A103" s="2">
        <v>101</v>
      </c>
      <c r="B103" s="31">
        <v>4254</v>
      </c>
      <c r="C103" s="2" t="s">
        <v>40</v>
      </c>
      <c r="D103" s="2">
        <v>1603260</v>
      </c>
      <c r="E103" s="32">
        <v>45367</v>
      </c>
      <c r="F103" s="2" t="s">
        <v>62</v>
      </c>
      <c r="G103" s="2" t="s">
        <v>39</v>
      </c>
      <c r="H103" s="2" t="s">
        <v>250</v>
      </c>
      <c r="I103" s="2" t="s">
        <v>305</v>
      </c>
      <c r="J103" s="2" t="s">
        <v>347</v>
      </c>
      <c r="K103"/>
      <c r="L103" s="36">
        <v>19768</v>
      </c>
      <c r="M103" s="36">
        <v>126</v>
      </c>
      <c r="N103" s="36">
        <v>98</v>
      </c>
      <c r="O103" s="34">
        <v>11</v>
      </c>
      <c r="P103" s="34">
        <v>-0.4</v>
      </c>
      <c r="Q103" s="1">
        <v>54</v>
      </c>
      <c r="R103" s="1">
        <v>94</v>
      </c>
      <c r="S103" s="34">
        <v>3</v>
      </c>
      <c r="T103" s="34">
        <v>21</v>
      </c>
      <c r="U103" s="34">
        <v>0.34</v>
      </c>
      <c r="V103" s="1">
        <v>0.93</v>
      </c>
      <c r="W103" s="35">
        <v>1197</v>
      </c>
      <c r="X103" s="34">
        <v>0.04</v>
      </c>
      <c r="Y103" s="1">
        <v>-36</v>
      </c>
      <c r="Z103" s="34">
        <v>5.7</v>
      </c>
      <c r="AA103" s="34">
        <v>35.700000000000003</v>
      </c>
      <c r="AB103" s="34">
        <v>0.3</v>
      </c>
      <c r="AC103" s="28">
        <v>0</v>
      </c>
      <c r="AD103" s="25">
        <v>4</v>
      </c>
      <c r="AE103" s="25">
        <v>3</v>
      </c>
      <c r="AF103" s="25">
        <v>5</v>
      </c>
      <c r="AG103" s="25">
        <v>4</v>
      </c>
      <c r="AH103" s="25">
        <v>2</v>
      </c>
      <c r="AI103" s="25">
        <v>3</v>
      </c>
      <c r="AJ103" s="25">
        <v>3.5</v>
      </c>
      <c r="AK103" s="25">
        <v>3</v>
      </c>
      <c r="AL103" s="2" t="s">
        <v>349</v>
      </c>
      <c r="AM103" s="2" t="s">
        <v>107</v>
      </c>
    </row>
    <row r="104" spans="1:39" ht="18" customHeight="1" x14ac:dyDescent="0.35">
      <c r="A104" s="2">
        <v>102</v>
      </c>
      <c r="B104" s="31">
        <v>4255</v>
      </c>
      <c r="C104" s="2" t="s">
        <v>40</v>
      </c>
      <c r="D104" s="2">
        <v>1601035</v>
      </c>
      <c r="E104" s="32">
        <v>45367</v>
      </c>
      <c r="F104" s="2" t="s">
        <v>62</v>
      </c>
      <c r="G104" s="2" t="s">
        <v>39</v>
      </c>
      <c r="H104" s="2" t="s">
        <v>343</v>
      </c>
      <c r="I104" s="2" t="s">
        <v>351</v>
      </c>
      <c r="J104" s="2" t="s">
        <v>350</v>
      </c>
      <c r="K104"/>
      <c r="L104" s="36">
        <v>9934</v>
      </c>
      <c r="M104" s="36">
        <v>36</v>
      </c>
      <c r="N104" s="36">
        <v>88</v>
      </c>
      <c r="O104" s="1">
        <v>15</v>
      </c>
      <c r="P104" s="34">
        <v>-0.8</v>
      </c>
      <c r="Q104" s="1">
        <v>57</v>
      </c>
      <c r="R104" s="1">
        <v>99</v>
      </c>
      <c r="S104" s="1">
        <v>10</v>
      </c>
      <c r="T104" s="1">
        <v>25</v>
      </c>
      <c r="U104" s="34">
        <v>0.33</v>
      </c>
      <c r="V104" s="34">
        <v>0.71</v>
      </c>
      <c r="W104" s="35">
        <v>1239</v>
      </c>
      <c r="X104" s="1">
        <v>-0.3</v>
      </c>
      <c r="Y104" s="34">
        <v>32</v>
      </c>
      <c r="Z104" s="1">
        <v>6</v>
      </c>
      <c r="AA104" s="1">
        <v>37</v>
      </c>
      <c r="AB104" s="34">
        <v>-0.2</v>
      </c>
      <c r="AC104" s="28">
        <v>0</v>
      </c>
      <c r="AD104" s="25">
        <v>2.5</v>
      </c>
      <c r="AE104" s="25">
        <v>2</v>
      </c>
      <c r="AF104" s="25">
        <v>4</v>
      </c>
      <c r="AG104" s="25">
        <v>4</v>
      </c>
      <c r="AH104" s="25">
        <v>2</v>
      </c>
      <c r="AI104" s="25">
        <v>4</v>
      </c>
      <c r="AJ104" s="25">
        <v>3.5</v>
      </c>
      <c r="AK104" s="25">
        <v>5</v>
      </c>
      <c r="AL104" s="2" t="s">
        <v>352</v>
      </c>
      <c r="AM104" s="2" t="s">
        <v>138</v>
      </c>
    </row>
    <row r="105" spans="1:39" ht="18" customHeight="1" x14ac:dyDescent="0.35">
      <c r="A105" s="2">
        <v>103</v>
      </c>
      <c r="B105" s="31">
        <v>4257</v>
      </c>
      <c r="C105" s="2" t="s">
        <v>40</v>
      </c>
      <c r="D105" s="2">
        <v>1601449</v>
      </c>
      <c r="E105" s="32">
        <v>45367</v>
      </c>
      <c r="F105" s="2" t="s">
        <v>62</v>
      </c>
      <c r="G105" s="2" t="s">
        <v>39</v>
      </c>
      <c r="H105" s="2" t="s">
        <v>302</v>
      </c>
      <c r="I105" s="2" t="s">
        <v>127</v>
      </c>
      <c r="J105" s="2" t="s">
        <v>353</v>
      </c>
      <c r="K105"/>
      <c r="L105" s="36">
        <v>21110</v>
      </c>
      <c r="M105" s="36">
        <v>107</v>
      </c>
      <c r="N105" s="36">
        <v>145</v>
      </c>
      <c r="O105" s="1">
        <v>15</v>
      </c>
      <c r="P105" s="34">
        <v>-1.5</v>
      </c>
      <c r="Q105" s="1">
        <v>56</v>
      </c>
      <c r="R105" s="1">
        <v>88</v>
      </c>
      <c r="S105" s="1">
        <v>9</v>
      </c>
      <c r="T105" s="34">
        <v>21</v>
      </c>
      <c r="U105" s="1">
        <v>0.76</v>
      </c>
      <c r="V105" s="34">
        <v>0.7</v>
      </c>
      <c r="W105" s="35">
        <v>1204</v>
      </c>
      <c r="X105" s="34">
        <v>0.15</v>
      </c>
      <c r="Y105" s="34">
        <v>79</v>
      </c>
      <c r="Z105" s="34">
        <v>5.8</v>
      </c>
      <c r="AA105" s="34">
        <v>36.700000000000003</v>
      </c>
      <c r="AB105" s="34">
        <v>-0.3</v>
      </c>
      <c r="AC105" s="28">
        <v>0</v>
      </c>
      <c r="AD105" s="25">
        <v>3</v>
      </c>
      <c r="AE105" s="25">
        <v>3</v>
      </c>
      <c r="AF105" s="25">
        <v>3.5</v>
      </c>
      <c r="AG105" s="25">
        <v>4</v>
      </c>
      <c r="AH105" s="25">
        <v>2</v>
      </c>
      <c r="AI105" s="25">
        <v>4</v>
      </c>
      <c r="AJ105" s="25">
        <v>4.5</v>
      </c>
      <c r="AK105" s="25">
        <v>5</v>
      </c>
      <c r="AL105" s="2" t="s">
        <v>354</v>
      </c>
      <c r="AM105" s="2" t="s">
        <v>138</v>
      </c>
    </row>
    <row r="106" spans="1:39" ht="18" customHeight="1" x14ac:dyDescent="0.35">
      <c r="A106" s="2">
        <v>104</v>
      </c>
      <c r="B106" s="31">
        <v>4258</v>
      </c>
      <c r="C106" s="2" t="s">
        <v>40</v>
      </c>
      <c r="D106" s="2">
        <v>1601454</v>
      </c>
      <c r="E106" s="32">
        <v>45367</v>
      </c>
      <c r="F106" s="2" t="s">
        <v>62</v>
      </c>
      <c r="G106" s="2" t="s">
        <v>39</v>
      </c>
      <c r="H106" s="2" t="s">
        <v>250</v>
      </c>
      <c r="I106" s="2" t="s">
        <v>356</v>
      </c>
      <c r="J106" s="2" t="s">
        <v>355</v>
      </c>
      <c r="K106"/>
      <c r="L106" s="36">
        <v>14894</v>
      </c>
      <c r="M106" s="36">
        <v>82</v>
      </c>
      <c r="N106" s="36">
        <v>93</v>
      </c>
      <c r="O106" s="1">
        <v>19</v>
      </c>
      <c r="P106" s="1">
        <v>-4.2</v>
      </c>
      <c r="Q106" s="1">
        <v>50</v>
      </c>
      <c r="R106" s="1">
        <v>96</v>
      </c>
      <c r="S106" s="1">
        <v>10</v>
      </c>
      <c r="T106" s="34">
        <v>24</v>
      </c>
      <c r="U106" s="34">
        <v>0.28999999999999998</v>
      </c>
      <c r="V106" s="34">
        <v>0.89</v>
      </c>
      <c r="W106" s="35">
        <v>1207</v>
      </c>
      <c r="X106" s="1">
        <v>-0.26</v>
      </c>
      <c r="Y106" s="34">
        <v>61</v>
      </c>
      <c r="Z106" s="34">
        <v>5.7</v>
      </c>
      <c r="AA106" s="1">
        <v>37.299999999999997</v>
      </c>
      <c r="AB106" s="34">
        <v>0</v>
      </c>
      <c r="AC106" s="28">
        <v>4</v>
      </c>
      <c r="AD106" s="25">
        <v>3</v>
      </c>
      <c r="AE106" s="25">
        <v>3</v>
      </c>
      <c r="AF106" s="25">
        <v>5</v>
      </c>
      <c r="AG106" s="25">
        <v>4</v>
      </c>
      <c r="AH106" s="25">
        <v>2</v>
      </c>
      <c r="AI106" s="25">
        <v>4.5</v>
      </c>
      <c r="AJ106" s="25">
        <v>3</v>
      </c>
      <c r="AK106" s="25">
        <v>4</v>
      </c>
      <c r="AL106" s="2" t="s">
        <v>357</v>
      </c>
      <c r="AM106" s="2" t="s">
        <v>138</v>
      </c>
    </row>
    <row r="107" spans="1:39" ht="18" customHeight="1" x14ac:dyDescent="0.35">
      <c r="A107" s="2">
        <v>105</v>
      </c>
      <c r="B107" s="31">
        <v>4259</v>
      </c>
      <c r="C107" s="2" t="s">
        <v>40</v>
      </c>
      <c r="D107" s="2">
        <v>1601486</v>
      </c>
      <c r="E107" s="32">
        <v>45367</v>
      </c>
      <c r="F107" s="2" t="s">
        <v>62</v>
      </c>
      <c r="G107" s="2" t="s">
        <v>47</v>
      </c>
      <c r="H107" s="2" t="s">
        <v>308</v>
      </c>
      <c r="I107" s="2" t="s">
        <v>50</v>
      </c>
      <c r="J107" s="2" t="s">
        <v>358</v>
      </c>
      <c r="K107"/>
      <c r="L107" s="36">
        <v>28642</v>
      </c>
      <c r="M107" s="36">
        <v>151</v>
      </c>
      <c r="N107" s="36">
        <v>190</v>
      </c>
      <c r="O107" s="1">
        <v>16</v>
      </c>
      <c r="P107" s="34">
        <v>-1.5</v>
      </c>
      <c r="Q107" s="34">
        <v>44</v>
      </c>
      <c r="R107" s="1">
        <v>85</v>
      </c>
      <c r="S107" s="1">
        <v>9</v>
      </c>
      <c r="T107" s="1">
        <v>26</v>
      </c>
      <c r="U107" s="1">
        <v>0.94</v>
      </c>
      <c r="V107" s="34">
        <v>0.75</v>
      </c>
      <c r="W107" s="35">
        <v>1196</v>
      </c>
      <c r="X107" s="34">
        <v>0.12</v>
      </c>
      <c r="Y107" s="34">
        <v>39</v>
      </c>
      <c r="Z107" s="34">
        <v>5.3</v>
      </c>
      <c r="AA107" s="1">
        <v>37.4</v>
      </c>
      <c r="AB107" s="34">
        <v>1.2</v>
      </c>
      <c r="AC107" s="28">
        <v>4</v>
      </c>
      <c r="AD107" s="25">
        <v>4.5</v>
      </c>
      <c r="AE107" s="25">
        <v>4</v>
      </c>
      <c r="AF107" s="25">
        <v>5</v>
      </c>
      <c r="AG107" s="25">
        <v>3</v>
      </c>
      <c r="AH107" s="25">
        <v>3</v>
      </c>
      <c r="AI107" s="25">
        <v>3.5</v>
      </c>
      <c r="AJ107" s="25">
        <v>3</v>
      </c>
      <c r="AK107" s="25">
        <v>4.5</v>
      </c>
      <c r="AL107" s="2" t="s">
        <v>359</v>
      </c>
      <c r="AM107" s="2" t="s">
        <v>45</v>
      </c>
    </row>
    <row r="108" spans="1:39" ht="18" customHeight="1" x14ac:dyDescent="0.35">
      <c r="A108" s="2">
        <v>106</v>
      </c>
      <c r="B108" s="31">
        <v>4260</v>
      </c>
      <c r="C108" s="2" t="s">
        <v>40</v>
      </c>
      <c r="D108" s="2">
        <v>1601491</v>
      </c>
      <c r="E108" s="32">
        <v>45367</v>
      </c>
      <c r="F108" s="2" t="s">
        <v>62</v>
      </c>
      <c r="G108" s="2" t="s">
        <v>39</v>
      </c>
      <c r="H108" s="2" t="s">
        <v>343</v>
      </c>
      <c r="I108" s="2" t="s">
        <v>127</v>
      </c>
      <c r="J108" s="2" t="s">
        <v>360</v>
      </c>
      <c r="K108"/>
      <c r="L108" s="36">
        <v>20264</v>
      </c>
      <c r="M108" s="36">
        <v>146</v>
      </c>
      <c r="N108" s="36">
        <v>78</v>
      </c>
      <c r="O108" s="1">
        <v>23</v>
      </c>
      <c r="P108" s="1">
        <v>-6</v>
      </c>
      <c r="Q108" s="34">
        <v>43</v>
      </c>
      <c r="R108" s="34">
        <v>74</v>
      </c>
      <c r="S108" s="1">
        <v>14</v>
      </c>
      <c r="T108" s="34">
        <v>18</v>
      </c>
      <c r="U108" s="34">
        <v>0.32</v>
      </c>
      <c r="V108" s="34">
        <v>0.65</v>
      </c>
      <c r="W108" s="35">
        <v>1207</v>
      </c>
      <c r="X108" s="1">
        <v>-0.24</v>
      </c>
      <c r="Y108" s="34">
        <v>12</v>
      </c>
      <c r="Z108" s="34">
        <v>5.6</v>
      </c>
      <c r="AA108" s="1">
        <v>37.5</v>
      </c>
      <c r="AB108" s="1">
        <v>-2.2999999999999998</v>
      </c>
      <c r="AC108" s="28">
        <v>5</v>
      </c>
      <c r="AD108" s="25">
        <v>4.5</v>
      </c>
      <c r="AE108" s="25">
        <v>4</v>
      </c>
      <c r="AF108" s="25">
        <v>5</v>
      </c>
      <c r="AG108" s="25">
        <v>3</v>
      </c>
      <c r="AH108" s="25">
        <v>2</v>
      </c>
      <c r="AI108" s="25">
        <v>4.5</v>
      </c>
      <c r="AJ108" s="25">
        <v>3.5</v>
      </c>
      <c r="AK108" s="25">
        <v>4</v>
      </c>
      <c r="AL108" s="2" t="s">
        <v>361</v>
      </c>
      <c r="AM108" s="2" t="s">
        <v>45</v>
      </c>
    </row>
    <row r="109" spans="1:39" ht="18" customHeight="1" x14ac:dyDescent="0.35">
      <c r="A109" s="2">
        <v>107</v>
      </c>
      <c r="B109" s="31">
        <v>4262</v>
      </c>
      <c r="C109" s="2" t="s">
        <v>40</v>
      </c>
      <c r="D109" s="2">
        <v>1601106</v>
      </c>
      <c r="E109" s="32">
        <v>45367</v>
      </c>
      <c r="F109" s="2" t="s">
        <v>62</v>
      </c>
      <c r="G109" s="2" t="s">
        <v>39</v>
      </c>
      <c r="H109" s="2" t="s">
        <v>85</v>
      </c>
      <c r="I109" s="2" t="s">
        <v>363</v>
      </c>
      <c r="J109" s="2" t="s">
        <v>362</v>
      </c>
      <c r="K109"/>
      <c r="L109" s="36">
        <v>20249</v>
      </c>
      <c r="M109" s="36">
        <v>103</v>
      </c>
      <c r="N109" s="36">
        <v>139</v>
      </c>
      <c r="O109" s="1">
        <v>15</v>
      </c>
      <c r="P109" s="1">
        <v>-1.7</v>
      </c>
      <c r="Q109" s="34">
        <v>46</v>
      </c>
      <c r="R109" s="34">
        <v>78</v>
      </c>
      <c r="S109" s="34">
        <v>7</v>
      </c>
      <c r="T109" s="1">
        <v>26</v>
      </c>
      <c r="U109" s="1">
        <v>0.55000000000000004</v>
      </c>
      <c r="V109" s="1">
        <v>0.98</v>
      </c>
      <c r="W109" s="35">
        <v>1212</v>
      </c>
      <c r="X109" s="34">
        <v>0.04</v>
      </c>
      <c r="Y109" s="34">
        <v>16</v>
      </c>
      <c r="Z109" s="34">
        <v>5.9</v>
      </c>
      <c r="AA109" s="34">
        <v>36</v>
      </c>
      <c r="AB109" s="34">
        <v>0.2</v>
      </c>
      <c r="AC109" s="28">
        <v>0</v>
      </c>
      <c r="AD109" s="25">
        <v>4</v>
      </c>
      <c r="AE109" s="25">
        <v>4</v>
      </c>
      <c r="AF109" s="25">
        <v>3.5</v>
      </c>
      <c r="AG109" s="25">
        <v>3</v>
      </c>
      <c r="AH109" s="25">
        <v>2</v>
      </c>
      <c r="AI109" s="25">
        <v>3.5</v>
      </c>
      <c r="AJ109" s="25">
        <v>4</v>
      </c>
      <c r="AK109" s="25">
        <v>4.5</v>
      </c>
      <c r="AL109" s="2" t="s">
        <v>364</v>
      </c>
      <c r="AM109" s="2" t="s">
        <v>107</v>
      </c>
    </row>
    <row r="110" spans="1:39" ht="18" customHeight="1" x14ac:dyDescent="0.35">
      <c r="A110" s="2">
        <v>108</v>
      </c>
      <c r="B110" s="31">
        <v>4264</v>
      </c>
      <c r="C110" s="2" t="s">
        <v>40</v>
      </c>
      <c r="D110" s="2">
        <v>1601048</v>
      </c>
      <c r="E110" s="32">
        <v>45368</v>
      </c>
      <c r="F110" s="2" t="s">
        <v>62</v>
      </c>
      <c r="G110" s="2" t="s">
        <v>39</v>
      </c>
      <c r="H110" s="2" t="s">
        <v>321</v>
      </c>
      <c r="I110" s="2" t="s">
        <v>147</v>
      </c>
      <c r="J110" s="33" t="s">
        <v>365</v>
      </c>
      <c r="K110" t="s">
        <v>87</v>
      </c>
      <c r="L110" s="36">
        <v>19436</v>
      </c>
      <c r="M110" s="36">
        <v>85</v>
      </c>
      <c r="N110" s="36">
        <v>152</v>
      </c>
      <c r="O110" s="1">
        <v>16</v>
      </c>
      <c r="P110" s="1">
        <v>-2.6</v>
      </c>
      <c r="Q110" s="1">
        <v>58</v>
      </c>
      <c r="R110" s="1">
        <v>101</v>
      </c>
      <c r="S110" s="1">
        <v>10</v>
      </c>
      <c r="T110" s="34">
        <v>18</v>
      </c>
      <c r="U110" s="1">
        <v>0.76</v>
      </c>
      <c r="V110" s="34">
        <v>0.69</v>
      </c>
      <c r="W110" s="35">
        <v>1253</v>
      </c>
      <c r="X110" s="34">
        <v>0.24</v>
      </c>
      <c r="Y110" s="34">
        <v>63</v>
      </c>
      <c r="Z110" s="34">
        <v>5.2</v>
      </c>
      <c r="AA110" s="34">
        <v>35.9</v>
      </c>
      <c r="AB110" s="34">
        <v>-0.7</v>
      </c>
      <c r="AC110" s="28">
        <v>3</v>
      </c>
      <c r="AD110" s="25">
        <v>3</v>
      </c>
      <c r="AE110" s="25">
        <v>3</v>
      </c>
      <c r="AF110" s="25">
        <v>3.5</v>
      </c>
      <c r="AG110" s="25">
        <v>4</v>
      </c>
      <c r="AH110" s="25">
        <v>3</v>
      </c>
      <c r="AI110" s="25">
        <v>3</v>
      </c>
      <c r="AJ110" s="25">
        <v>3.5</v>
      </c>
      <c r="AK110" s="25">
        <v>4</v>
      </c>
      <c r="AL110" s="2" t="s">
        <v>366</v>
      </c>
      <c r="AM110" s="2" t="s">
        <v>53</v>
      </c>
    </row>
    <row r="111" spans="1:39" ht="18" customHeight="1" x14ac:dyDescent="0.35">
      <c r="A111" s="2">
        <v>109</v>
      </c>
      <c r="B111" s="31">
        <v>4266</v>
      </c>
      <c r="C111" s="2" t="s">
        <v>40</v>
      </c>
      <c r="D111" s="2">
        <v>1603301</v>
      </c>
      <c r="E111" s="32">
        <v>45368</v>
      </c>
      <c r="F111" s="2" t="s">
        <v>62</v>
      </c>
      <c r="G111" s="2" t="s">
        <v>39</v>
      </c>
      <c r="H111" s="2" t="s">
        <v>311</v>
      </c>
      <c r="I111" s="2" t="s">
        <v>233</v>
      </c>
      <c r="J111" s="2" t="s">
        <v>367</v>
      </c>
      <c r="K111"/>
      <c r="L111" s="36">
        <v>29943</v>
      </c>
      <c r="M111" s="36">
        <v>170</v>
      </c>
      <c r="N111" s="36">
        <v>181</v>
      </c>
      <c r="O111" s="1">
        <v>24</v>
      </c>
      <c r="P111" s="1">
        <v>-7.1</v>
      </c>
      <c r="Q111" s="34">
        <v>32</v>
      </c>
      <c r="R111" s="34">
        <v>69</v>
      </c>
      <c r="S111" s="1">
        <v>14</v>
      </c>
      <c r="T111" s="1">
        <v>26</v>
      </c>
      <c r="U111" s="1">
        <v>0.68</v>
      </c>
      <c r="V111" s="34">
        <v>0.88</v>
      </c>
      <c r="W111" s="35">
        <v>1208</v>
      </c>
      <c r="X111" s="1">
        <v>-0.19</v>
      </c>
      <c r="Y111" s="1">
        <v>-54</v>
      </c>
      <c r="Z111" s="34">
        <v>5.6</v>
      </c>
      <c r="AA111" s="34">
        <v>36</v>
      </c>
      <c r="AB111" s="34">
        <v>-0.4</v>
      </c>
      <c r="AC111" s="28">
        <v>5</v>
      </c>
      <c r="AD111" s="25">
        <v>3</v>
      </c>
      <c r="AE111" s="25">
        <v>5</v>
      </c>
      <c r="AF111" s="25">
        <v>2</v>
      </c>
      <c r="AG111" s="25">
        <v>3</v>
      </c>
      <c r="AH111" s="25">
        <v>3</v>
      </c>
      <c r="AI111" s="25">
        <v>3.5</v>
      </c>
      <c r="AJ111" s="25">
        <v>3.5</v>
      </c>
      <c r="AK111" s="25">
        <v>4</v>
      </c>
      <c r="AL111" s="2" t="s">
        <v>368</v>
      </c>
      <c r="AM111" s="2" t="s">
        <v>53</v>
      </c>
    </row>
    <row r="112" spans="1:39" ht="18" customHeight="1" x14ac:dyDescent="0.35">
      <c r="A112" s="2">
        <v>110</v>
      </c>
      <c r="B112" s="31">
        <v>4267</v>
      </c>
      <c r="C112" s="2" t="s">
        <v>40</v>
      </c>
      <c r="D112" s="2">
        <v>1601031</v>
      </c>
      <c r="E112" s="32">
        <v>45368</v>
      </c>
      <c r="F112" s="2" t="s">
        <v>62</v>
      </c>
      <c r="G112" s="2" t="s">
        <v>39</v>
      </c>
      <c r="H112" s="2" t="s">
        <v>85</v>
      </c>
      <c r="I112" s="2" t="s">
        <v>162</v>
      </c>
      <c r="J112" s="2" t="s">
        <v>369</v>
      </c>
      <c r="K112"/>
      <c r="L112" s="36">
        <v>28374</v>
      </c>
      <c r="M112" s="36">
        <v>131</v>
      </c>
      <c r="N112" s="36">
        <v>215</v>
      </c>
      <c r="O112" s="34">
        <v>14</v>
      </c>
      <c r="P112" s="1">
        <v>-1.9</v>
      </c>
      <c r="Q112" s="1">
        <v>57</v>
      </c>
      <c r="R112" s="1">
        <v>95</v>
      </c>
      <c r="S112" s="34">
        <v>7</v>
      </c>
      <c r="T112" s="1">
        <v>27</v>
      </c>
      <c r="U112" s="1">
        <v>0.81</v>
      </c>
      <c r="V112" s="1">
        <v>1.21</v>
      </c>
      <c r="W112" s="35">
        <v>1229</v>
      </c>
      <c r="X112" s="34">
        <v>0.09</v>
      </c>
      <c r="Y112" s="34">
        <v>40</v>
      </c>
      <c r="Z112" s="34">
        <v>5.8</v>
      </c>
      <c r="AA112" s="34">
        <v>36.6</v>
      </c>
      <c r="AB112" s="34">
        <v>-0.6</v>
      </c>
      <c r="AC112" s="28">
        <v>0</v>
      </c>
      <c r="AD112" s="25">
        <v>4.5</v>
      </c>
      <c r="AE112" s="25">
        <v>5</v>
      </c>
      <c r="AF112" s="25">
        <v>5</v>
      </c>
      <c r="AG112" s="25">
        <v>4</v>
      </c>
      <c r="AH112" s="25">
        <v>4</v>
      </c>
      <c r="AI112" s="25">
        <v>4.5</v>
      </c>
      <c r="AJ112" s="25">
        <v>3.5</v>
      </c>
      <c r="AK112" s="25">
        <v>4.5</v>
      </c>
      <c r="AL112" s="2" t="s">
        <v>370</v>
      </c>
      <c r="AM112" s="2" t="s">
        <v>237</v>
      </c>
    </row>
    <row r="113" spans="1:39" ht="18" customHeight="1" x14ac:dyDescent="0.35">
      <c r="A113" s="2">
        <v>111</v>
      </c>
      <c r="B113" s="31">
        <v>4268</v>
      </c>
      <c r="C113" s="2" t="s">
        <v>40</v>
      </c>
      <c r="D113" s="2">
        <v>1603308</v>
      </c>
      <c r="E113" s="32">
        <v>45368</v>
      </c>
      <c r="F113" s="2" t="s">
        <v>38</v>
      </c>
      <c r="G113" s="2" t="s">
        <v>39</v>
      </c>
      <c r="H113" s="2" t="s">
        <v>372</v>
      </c>
      <c r="I113" s="2" t="s">
        <v>233</v>
      </c>
      <c r="J113" s="2" t="s">
        <v>371</v>
      </c>
      <c r="K113"/>
      <c r="L113" s="36">
        <v>25698</v>
      </c>
      <c r="M113" s="36">
        <v>123</v>
      </c>
      <c r="N113" s="36">
        <v>187</v>
      </c>
      <c r="O113" s="1">
        <v>18</v>
      </c>
      <c r="P113" s="1">
        <v>-3.2</v>
      </c>
      <c r="Q113" s="1">
        <v>57</v>
      </c>
      <c r="R113" s="1">
        <v>95</v>
      </c>
      <c r="S113" s="1">
        <v>11</v>
      </c>
      <c r="T113" s="34">
        <v>14</v>
      </c>
      <c r="U113" s="1">
        <v>0.81</v>
      </c>
      <c r="V113" s="1">
        <v>1.1000000000000001</v>
      </c>
      <c r="W113" s="35">
        <v>1193</v>
      </c>
      <c r="X113" s="1">
        <v>-0.13</v>
      </c>
      <c r="Y113" s="34">
        <v>57</v>
      </c>
      <c r="Z113" s="34">
        <v>5.6</v>
      </c>
      <c r="AA113" s="34">
        <v>35.700000000000003</v>
      </c>
      <c r="AB113" s="34">
        <v>1.3</v>
      </c>
      <c r="AC113" s="28" t="s">
        <v>279</v>
      </c>
      <c r="AD113" s="25">
        <v>4</v>
      </c>
      <c r="AE113" s="25">
        <v>4</v>
      </c>
      <c r="AF113" s="25">
        <v>3.5</v>
      </c>
      <c r="AG113" s="25">
        <v>4</v>
      </c>
      <c r="AH113" s="25">
        <v>3</v>
      </c>
      <c r="AI113" s="25">
        <v>3</v>
      </c>
      <c r="AJ113" s="25">
        <v>3.5</v>
      </c>
      <c r="AK113" s="25">
        <v>4.5</v>
      </c>
      <c r="AL113" s="2" t="s">
        <v>373</v>
      </c>
      <c r="AM113" s="2" t="s">
        <v>107</v>
      </c>
    </row>
    <row r="114" spans="1:39" ht="18" customHeight="1" x14ac:dyDescent="0.35">
      <c r="A114" s="2">
        <v>112</v>
      </c>
      <c r="B114" s="31">
        <v>4270</v>
      </c>
      <c r="C114" s="2" t="s">
        <v>40</v>
      </c>
      <c r="D114" s="2">
        <v>1601455</v>
      </c>
      <c r="E114" s="32">
        <v>45368</v>
      </c>
      <c r="F114" s="2" t="s">
        <v>62</v>
      </c>
      <c r="G114" s="2" t="s">
        <v>39</v>
      </c>
      <c r="H114" s="2" t="s">
        <v>268</v>
      </c>
      <c r="I114" s="2" t="s">
        <v>375</v>
      </c>
      <c r="J114" s="2" t="s">
        <v>374</v>
      </c>
      <c r="K114"/>
      <c r="L114" s="36">
        <v>19706</v>
      </c>
      <c r="M114" s="36">
        <v>112</v>
      </c>
      <c r="N114" s="36">
        <v>118</v>
      </c>
      <c r="O114" s="1">
        <v>19</v>
      </c>
      <c r="P114" s="1">
        <v>-4.7</v>
      </c>
      <c r="Q114" s="34">
        <v>48</v>
      </c>
      <c r="R114" s="1">
        <v>94</v>
      </c>
      <c r="S114" s="1">
        <v>11</v>
      </c>
      <c r="T114" s="34">
        <v>15</v>
      </c>
      <c r="U114" s="1">
        <v>0.62</v>
      </c>
      <c r="V114" s="34">
        <v>0.77</v>
      </c>
      <c r="W114" s="35">
        <v>1218</v>
      </c>
      <c r="X114" s="34">
        <v>0.03</v>
      </c>
      <c r="Y114" s="34">
        <v>88</v>
      </c>
      <c r="Z114" s="34">
        <v>5.4</v>
      </c>
      <c r="AA114" s="34">
        <v>36.700000000000003</v>
      </c>
      <c r="AB114" s="34">
        <v>-0.1</v>
      </c>
      <c r="AC114" s="28">
        <v>3</v>
      </c>
      <c r="AD114" s="25">
        <v>4</v>
      </c>
      <c r="AE114" s="25">
        <v>4</v>
      </c>
      <c r="AF114" s="25">
        <v>5</v>
      </c>
      <c r="AG114" s="25">
        <v>3</v>
      </c>
      <c r="AH114" s="25">
        <v>2</v>
      </c>
      <c r="AI114" s="25">
        <v>4</v>
      </c>
      <c r="AJ114" s="25">
        <v>4</v>
      </c>
      <c r="AK114" s="25">
        <v>5</v>
      </c>
      <c r="AL114" s="2" t="s">
        <v>376</v>
      </c>
      <c r="AM114" s="2" t="s">
        <v>107</v>
      </c>
    </row>
    <row r="115" spans="1:39" ht="18" customHeight="1" x14ac:dyDescent="0.35">
      <c r="A115" s="2">
        <v>113</v>
      </c>
      <c r="B115" s="31">
        <v>4277</v>
      </c>
      <c r="C115" s="2" t="s">
        <v>40</v>
      </c>
      <c r="D115" s="2">
        <v>1603245</v>
      </c>
      <c r="E115" s="32">
        <v>45368</v>
      </c>
      <c r="F115" s="2" t="s">
        <v>55</v>
      </c>
      <c r="G115" s="2" t="s">
        <v>39</v>
      </c>
      <c r="H115" s="2" t="s">
        <v>180</v>
      </c>
      <c r="I115" s="2" t="s">
        <v>190</v>
      </c>
      <c r="J115" s="33" t="s">
        <v>377</v>
      </c>
      <c r="K115" t="s">
        <v>87</v>
      </c>
      <c r="L115" s="36">
        <v>14621</v>
      </c>
      <c r="M115" s="36">
        <v>101</v>
      </c>
      <c r="N115" s="36">
        <v>61</v>
      </c>
      <c r="O115" s="1">
        <v>17</v>
      </c>
      <c r="P115" s="1">
        <v>-2.2000000000000002</v>
      </c>
      <c r="Q115" s="1">
        <v>51</v>
      </c>
      <c r="R115" s="1">
        <v>86</v>
      </c>
      <c r="S115" s="1">
        <v>11</v>
      </c>
      <c r="T115" s="34">
        <v>24</v>
      </c>
      <c r="U115" s="34">
        <v>0.32</v>
      </c>
      <c r="V115" s="34">
        <v>0.83</v>
      </c>
      <c r="W115" s="35">
        <v>1246</v>
      </c>
      <c r="X115" s="34">
        <v>0.3</v>
      </c>
      <c r="Y115" s="34">
        <v>104</v>
      </c>
      <c r="Z115" s="1">
        <v>6.2</v>
      </c>
      <c r="AA115" s="34">
        <v>36.200000000000003</v>
      </c>
      <c r="AB115" s="34">
        <v>0.4</v>
      </c>
      <c r="AC115" s="28">
        <v>0</v>
      </c>
      <c r="AD115" s="25">
        <v>4</v>
      </c>
      <c r="AE115" s="25">
        <v>4</v>
      </c>
      <c r="AF115" s="25">
        <v>4</v>
      </c>
      <c r="AG115" s="25">
        <v>3</v>
      </c>
      <c r="AH115" s="25">
        <v>1</v>
      </c>
      <c r="AI115" s="25">
        <v>4</v>
      </c>
      <c r="AJ115" s="25">
        <v>4.5</v>
      </c>
      <c r="AK115" s="25">
        <v>4.5</v>
      </c>
      <c r="AL115" s="2" t="s">
        <v>378</v>
      </c>
      <c r="AM115" s="2" t="s">
        <v>107</v>
      </c>
    </row>
    <row r="116" spans="1:39" ht="18" customHeight="1" x14ac:dyDescent="0.35">
      <c r="A116" s="2">
        <v>114</v>
      </c>
      <c r="B116" s="31">
        <v>4283</v>
      </c>
      <c r="C116" s="2" t="s">
        <v>40</v>
      </c>
      <c r="D116" s="2">
        <v>1601030</v>
      </c>
      <c r="E116" s="32">
        <v>45369</v>
      </c>
      <c r="F116" s="2" t="s">
        <v>62</v>
      </c>
      <c r="G116" s="2" t="s">
        <v>39</v>
      </c>
      <c r="H116" s="2" t="s">
        <v>343</v>
      </c>
      <c r="I116" s="2" t="s">
        <v>130</v>
      </c>
      <c r="J116" s="2" t="s">
        <v>379</v>
      </c>
      <c r="K116"/>
      <c r="L116" s="36">
        <v>12571</v>
      </c>
      <c r="M116" s="36">
        <v>62</v>
      </c>
      <c r="N116" s="36">
        <v>88</v>
      </c>
      <c r="O116" s="1">
        <v>20</v>
      </c>
      <c r="P116" s="1">
        <v>-3.6</v>
      </c>
      <c r="Q116" s="34">
        <v>49</v>
      </c>
      <c r="R116" s="1">
        <v>85</v>
      </c>
      <c r="S116" s="1">
        <v>12</v>
      </c>
      <c r="T116" s="34">
        <v>21</v>
      </c>
      <c r="U116" s="34">
        <v>0.28999999999999998</v>
      </c>
      <c r="V116" s="34">
        <v>0.89</v>
      </c>
      <c r="W116" s="35">
        <v>1207</v>
      </c>
      <c r="X116" s="34">
        <v>0.16</v>
      </c>
      <c r="Y116" s="34">
        <v>55</v>
      </c>
      <c r="Z116" s="34">
        <v>5.6</v>
      </c>
      <c r="AA116" s="1">
        <v>37.4</v>
      </c>
      <c r="AB116" s="1">
        <v>-2.4</v>
      </c>
      <c r="AC116" s="28">
        <v>4</v>
      </c>
      <c r="AD116" s="25">
        <v>3</v>
      </c>
      <c r="AE116" s="25">
        <v>2</v>
      </c>
      <c r="AF116" s="25">
        <v>4</v>
      </c>
      <c r="AG116" s="25">
        <v>4</v>
      </c>
      <c r="AH116" s="25">
        <v>2</v>
      </c>
      <c r="AI116" s="25">
        <v>4.5</v>
      </c>
      <c r="AJ116" s="25">
        <v>3.5</v>
      </c>
      <c r="AK116" s="25">
        <v>4.5</v>
      </c>
      <c r="AL116" s="2" t="s">
        <v>380</v>
      </c>
      <c r="AM116" s="2" t="s">
        <v>138</v>
      </c>
    </row>
    <row r="117" spans="1:39" ht="18" customHeight="1" x14ac:dyDescent="0.35">
      <c r="A117" s="2">
        <v>115</v>
      </c>
      <c r="B117" s="31">
        <v>4284</v>
      </c>
      <c r="C117" s="2" t="s">
        <v>40</v>
      </c>
      <c r="D117" s="2">
        <v>1601474</v>
      </c>
      <c r="E117" s="32">
        <v>45369</v>
      </c>
      <c r="F117" s="2" t="s">
        <v>38</v>
      </c>
      <c r="G117" s="2" t="s">
        <v>39</v>
      </c>
      <c r="H117" s="2" t="s">
        <v>325</v>
      </c>
      <c r="I117" s="2" t="s">
        <v>162</v>
      </c>
      <c r="J117" s="2" t="s">
        <v>381</v>
      </c>
      <c r="K117"/>
      <c r="L117" s="36">
        <v>24949</v>
      </c>
      <c r="M117" s="36">
        <v>110</v>
      </c>
      <c r="N117" s="36">
        <v>196</v>
      </c>
      <c r="O117" s="1">
        <v>16</v>
      </c>
      <c r="P117" s="1">
        <v>-2.8</v>
      </c>
      <c r="Q117" s="34">
        <v>44</v>
      </c>
      <c r="R117" s="1">
        <v>86</v>
      </c>
      <c r="S117" s="1">
        <v>9</v>
      </c>
      <c r="T117" s="34">
        <v>18</v>
      </c>
      <c r="U117" s="1">
        <v>0.56999999999999995</v>
      </c>
      <c r="V117" s="1">
        <v>1.37</v>
      </c>
      <c r="W117" s="35">
        <v>1251</v>
      </c>
      <c r="X117" s="1">
        <v>-0.15</v>
      </c>
      <c r="Y117" s="1">
        <v>5</v>
      </c>
      <c r="Z117" s="34">
        <v>5.8</v>
      </c>
      <c r="AA117" s="1">
        <v>37.4</v>
      </c>
      <c r="AB117" s="34">
        <v>-0.4</v>
      </c>
      <c r="AC117" s="28">
        <v>0</v>
      </c>
      <c r="AD117" s="25">
        <v>4</v>
      </c>
      <c r="AE117" s="25">
        <v>4</v>
      </c>
      <c r="AF117" s="25">
        <v>4</v>
      </c>
      <c r="AG117" s="25">
        <v>3</v>
      </c>
      <c r="AH117" s="25">
        <v>3</v>
      </c>
      <c r="AI117" s="25">
        <v>5</v>
      </c>
      <c r="AJ117" s="25">
        <v>3.5</v>
      </c>
      <c r="AK117" s="25">
        <v>4</v>
      </c>
      <c r="AL117" s="2" t="s">
        <v>382</v>
      </c>
      <c r="AM117" s="2" t="s">
        <v>107</v>
      </c>
    </row>
    <row r="118" spans="1:39" ht="18" customHeight="1" x14ac:dyDescent="0.35">
      <c r="A118" s="2">
        <v>116</v>
      </c>
      <c r="B118" s="31">
        <v>4285</v>
      </c>
      <c r="C118" s="2" t="s">
        <v>40</v>
      </c>
      <c r="D118" s="2">
        <v>1601502</v>
      </c>
      <c r="E118" s="32">
        <v>45369</v>
      </c>
      <c r="F118" s="2" t="s">
        <v>38</v>
      </c>
      <c r="G118" s="2" t="s">
        <v>39</v>
      </c>
      <c r="H118" s="2" t="s">
        <v>209</v>
      </c>
      <c r="I118" s="2" t="s">
        <v>305</v>
      </c>
      <c r="J118" s="2" t="s">
        <v>383</v>
      </c>
      <c r="K118"/>
      <c r="L118" s="36">
        <v>20856</v>
      </c>
      <c r="M118" s="36">
        <v>114</v>
      </c>
      <c r="N118" s="36">
        <v>132</v>
      </c>
      <c r="O118" s="1">
        <v>22</v>
      </c>
      <c r="P118" s="1">
        <v>-3.5</v>
      </c>
      <c r="Q118" s="1">
        <v>61</v>
      </c>
      <c r="R118" s="1">
        <v>101</v>
      </c>
      <c r="S118" s="1">
        <v>12</v>
      </c>
      <c r="T118" s="34">
        <v>23</v>
      </c>
      <c r="U118" s="1">
        <v>0.59</v>
      </c>
      <c r="V118" s="1">
        <v>0.95</v>
      </c>
      <c r="W118" s="35">
        <v>1194</v>
      </c>
      <c r="X118" s="1">
        <v>-0.18</v>
      </c>
      <c r="Y118" s="34">
        <v>35</v>
      </c>
      <c r="Z118" s="34">
        <v>5.5</v>
      </c>
      <c r="AA118" s="34">
        <v>35</v>
      </c>
      <c r="AB118" s="1">
        <v>-2.6</v>
      </c>
      <c r="AC118" s="28">
        <v>3</v>
      </c>
      <c r="AD118" s="25">
        <v>3</v>
      </c>
      <c r="AE118" s="25">
        <v>3</v>
      </c>
      <c r="AF118" s="25">
        <v>4</v>
      </c>
      <c r="AG118" s="25">
        <v>4</v>
      </c>
      <c r="AH118" s="25">
        <v>2</v>
      </c>
      <c r="AI118" s="25">
        <v>5</v>
      </c>
      <c r="AJ118" s="25">
        <v>4</v>
      </c>
      <c r="AK118" s="25">
        <v>4</v>
      </c>
      <c r="AL118" s="2" t="s">
        <v>385</v>
      </c>
      <c r="AM118" s="2" t="s">
        <v>138</v>
      </c>
    </row>
    <row r="119" spans="1:39" ht="18" customHeight="1" x14ac:dyDescent="0.35">
      <c r="A119" s="2">
        <v>117</v>
      </c>
      <c r="B119" s="31">
        <v>4287</v>
      </c>
      <c r="C119" s="2" t="s">
        <v>40</v>
      </c>
      <c r="D119" s="2">
        <v>1602517</v>
      </c>
      <c r="E119" s="32">
        <v>45369</v>
      </c>
      <c r="F119" s="2" t="s">
        <v>38</v>
      </c>
      <c r="G119" s="2" t="s">
        <v>39</v>
      </c>
      <c r="H119" s="2" t="s">
        <v>209</v>
      </c>
      <c r="I119" s="2" t="s">
        <v>387</v>
      </c>
      <c r="J119" s="33" t="s">
        <v>386</v>
      </c>
      <c r="K119" t="s">
        <v>87</v>
      </c>
      <c r="L119" s="36">
        <v>11416</v>
      </c>
      <c r="M119" s="36">
        <v>19</v>
      </c>
      <c r="N119" s="36">
        <v>133</v>
      </c>
      <c r="O119" s="34">
        <v>14</v>
      </c>
      <c r="P119" s="34">
        <v>-1.4</v>
      </c>
      <c r="Q119" s="1">
        <v>52</v>
      </c>
      <c r="R119" s="1">
        <v>86</v>
      </c>
      <c r="S119" s="34">
        <v>8</v>
      </c>
      <c r="T119" s="34">
        <v>18</v>
      </c>
      <c r="U119" s="1">
        <v>0.51</v>
      </c>
      <c r="V119" s="34">
        <v>0.81</v>
      </c>
      <c r="W119" s="35">
        <v>1237</v>
      </c>
      <c r="X119" s="34">
        <v>0.17</v>
      </c>
      <c r="Y119" s="34">
        <v>9</v>
      </c>
      <c r="Z119" s="34">
        <v>5.3</v>
      </c>
      <c r="AA119" s="34">
        <v>36</v>
      </c>
      <c r="AB119" s="1">
        <v>-1.4</v>
      </c>
      <c r="AC119" s="28">
        <v>0</v>
      </c>
      <c r="AD119" s="25">
        <v>1</v>
      </c>
      <c r="AE119" s="25">
        <v>2</v>
      </c>
      <c r="AF119" s="25">
        <v>3</v>
      </c>
      <c r="AG119" s="25">
        <v>4</v>
      </c>
      <c r="AH119" s="25">
        <v>2</v>
      </c>
      <c r="AI119" s="25">
        <v>4.5</v>
      </c>
      <c r="AJ119" s="25">
        <v>4</v>
      </c>
      <c r="AK119" s="25">
        <v>4</v>
      </c>
      <c r="AL119" s="2" t="s">
        <v>388</v>
      </c>
      <c r="AM119" s="2" t="s">
        <v>138</v>
      </c>
    </row>
    <row r="120" spans="1:39" ht="18" customHeight="1" x14ac:dyDescent="0.35">
      <c r="A120" s="2">
        <v>118</v>
      </c>
      <c r="B120" s="31">
        <v>4288</v>
      </c>
      <c r="C120" s="2" t="s">
        <v>40</v>
      </c>
      <c r="D120" s="2">
        <v>1601047</v>
      </c>
      <c r="E120" s="32">
        <v>45370</v>
      </c>
      <c r="F120" s="2" t="s">
        <v>38</v>
      </c>
      <c r="G120" s="2" t="s">
        <v>39</v>
      </c>
      <c r="H120" s="2" t="s">
        <v>140</v>
      </c>
      <c r="I120" s="2" t="s">
        <v>199</v>
      </c>
      <c r="J120" s="2" t="s">
        <v>389</v>
      </c>
      <c r="K120"/>
      <c r="L120" s="36">
        <v>24607</v>
      </c>
      <c r="M120" s="36">
        <v>97</v>
      </c>
      <c r="N120" s="36">
        <v>210</v>
      </c>
      <c r="O120" s="1">
        <v>16</v>
      </c>
      <c r="P120" s="1">
        <v>-2.7</v>
      </c>
      <c r="Q120" s="1">
        <v>61</v>
      </c>
      <c r="R120" s="1">
        <v>102</v>
      </c>
      <c r="S120" s="1">
        <v>9</v>
      </c>
      <c r="T120" s="34">
        <v>19</v>
      </c>
      <c r="U120" s="1">
        <v>1.04</v>
      </c>
      <c r="V120" s="34">
        <v>0.76</v>
      </c>
      <c r="W120" s="35">
        <v>1257</v>
      </c>
      <c r="X120" s="34">
        <v>0.4</v>
      </c>
      <c r="Y120" s="34">
        <v>79</v>
      </c>
      <c r="Z120" s="34">
        <v>5.6</v>
      </c>
      <c r="AA120" s="34">
        <v>36.700000000000003</v>
      </c>
      <c r="AB120" s="34">
        <v>-0.9</v>
      </c>
      <c r="AC120" s="28">
        <v>0</v>
      </c>
      <c r="AD120" s="25">
        <v>3</v>
      </c>
      <c r="AE120" s="25">
        <v>4</v>
      </c>
      <c r="AF120" s="25">
        <v>3.5</v>
      </c>
      <c r="AG120" s="25">
        <v>5</v>
      </c>
      <c r="AH120" s="25">
        <v>4</v>
      </c>
      <c r="AI120" s="25">
        <v>3.5</v>
      </c>
      <c r="AJ120" s="25">
        <v>3</v>
      </c>
      <c r="AK120" s="25">
        <v>4</v>
      </c>
      <c r="AL120" s="2" t="s">
        <v>390</v>
      </c>
      <c r="AM120" s="2" t="s">
        <v>145</v>
      </c>
    </row>
    <row r="121" spans="1:39" ht="18" customHeight="1" x14ac:dyDescent="0.35">
      <c r="A121" s="2">
        <v>119</v>
      </c>
      <c r="B121" s="31">
        <v>4290</v>
      </c>
      <c r="C121" s="2" t="s">
        <v>40</v>
      </c>
      <c r="D121" s="2">
        <v>1601438</v>
      </c>
      <c r="E121" s="32">
        <v>45370</v>
      </c>
      <c r="F121" s="2" t="s">
        <v>38</v>
      </c>
      <c r="G121" s="2" t="s">
        <v>39</v>
      </c>
      <c r="H121" s="2" t="s">
        <v>302</v>
      </c>
      <c r="I121" s="2" t="s">
        <v>50</v>
      </c>
      <c r="J121" s="2" t="s">
        <v>391</v>
      </c>
      <c r="K121"/>
      <c r="L121" s="36">
        <v>24189</v>
      </c>
      <c r="M121" s="36">
        <v>137</v>
      </c>
      <c r="N121" s="36">
        <v>147</v>
      </c>
      <c r="O121" s="1">
        <v>15</v>
      </c>
      <c r="P121" s="34">
        <v>-1</v>
      </c>
      <c r="Q121" s="1">
        <v>58</v>
      </c>
      <c r="R121" s="1">
        <v>98</v>
      </c>
      <c r="S121" s="1">
        <v>9</v>
      </c>
      <c r="T121" s="34">
        <v>21</v>
      </c>
      <c r="U121" s="1">
        <v>0.53</v>
      </c>
      <c r="V121" s="34">
        <v>0.85</v>
      </c>
      <c r="W121" s="35">
        <v>1234</v>
      </c>
      <c r="X121" s="34">
        <v>0.14000000000000001</v>
      </c>
      <c r="Y121" s="34">
        <v>40</v>
      </c>
      <c r="Z121" s="34">
        <v>5.5</v>
      </c>
      <c r="AA121" s="34">
        <v>36.6</v>
      </c>
      <c r="AB121" s="34">
        <v>1.8</v>
      </c>
      <c r="AC121" s="28">
        <v>0</v>
      </c>
      <c r="AD121" s="25">
        <v>4</v>
      </c>
      <c r="AE121" s="25">
        <v>5</v>
      </c>
      <c r="AF121" s="25">
        <v>4</v>
      </c>
      <c r="AG121" s="25">
        <v>5</v>
      </c>
      <c r="AH121" s="25">
        <v>2</v>
      </c>
      <c r="AI121" s="25">
        <v>4</v>
      </c>
      <c r="AJ121" s="25">
        <v>3.5</v>
      </c>
      <c r="AK121" s="25">
        <v>4</v>
      </c>
      <c r="AL121" s="2" t="s">
        <v>392</v>
      </c>
      <c r="AM121" s="2" t="s">
        <v>107</v>
      </c>
    </row>
    <row r="122" spans="1:39" ht="18" customHeight="1" x14ac:dyDescent="0.35">
      <c r="A122" s="2">
        <v>120</v>
      </c>
      <c r="B122" s="31">
        <v>4291</v>
      </c>
      <c r="C122" s="2" t="s">
        <v>40</v>
      </c>
      <c r="D122" s="2">
        <v>1601451</v>
      </c>
      <c r="E122" s="32">
        <v>45370</v>
      </c>
      <c r="F122" s="2" t="s">
        <v>38</v>
      </c>
      <c r="G122" s="2" t="s">
        <v>39</v>
      </c>
      <c r="H122" s="2" t="s">
        <v>394</v>
      </c>
      <c r="I122" s="2" t="s">
        <v>77</v>
      </c>
      <c r="J122" s="2" t="s">
        <v>393</v>
      </c>
      <c r="K122"/>
      <c r="L122" s="36">
        <v>16374</v>
      </c>
      <c r="M122" s="36">
        <v>86</v>
      </c>
      <c r="N122" s="36">
        <v>107</v>
      </c>
      <c r="O122" s="34">
        <v>8</v>
      </c>
      <c r="P122" s="34">
        <v>1.1000000000000001</v>
      </c>
      <c r="Q122" s="1">
        <v>56</v>
      </c>
      <c r="R122" s="1">
        <v>97</v>
      </c>
      <c r="S122" s="34">
        <v>5</v>
      </c>
      <c r="T122" s="1">
        <v>33</v>
      </c>
      <c r="U122" s="34">
        <v>0.25</v>
      </c>
      <c r="V122" s="1">
        <v>1.1299999999999999</v>
      </c>
      <c r="W122" s="35">
        <v>1224</v>
      </c>
      <c r="X122" s="34">
        <v>0.02</v>
      </c>
      <c r="Y122" s="34">
        <v>101</v>
      </c>
      <c r="Z122" s="34">
        <v>5.9</v>
      </c>
      <c r="AA122" s="34">
        <v>36.5</v>
      </c>
      <c r="AB122" s="1">
        <v>-1.6</v>
      </c>
      <c r="AC122" s="28">
        <v>0</v>
      </c>
      <c r="AD122" s="25">
        <v>3</v>
      </c>
      <c r="AE122" s="25">
        <v>4</v>
      </c>
      <c r="AF122" s="25">
        <v>3.5</v>
      </c>
      <c r="AG122" s="25">
        <v>5</v>
      </c>
      <c r="AH122" s="25">
        <v>2</v>
      </c>
      <c r="AI122" s="25">
        <v>3.5</v>
      </c>
      <c r="AJ122" s="25">
        <v>3</v>
      </c>
      <c r="AK122" s="25">
        <v>4</v>
      </c>
      <c r="AL122" s="2" t="s">
        <v>395</v>
      </c>
      <c r="AM122" s="2" t="s">
        <v>92</v>
      </c>
    </row>
    <row r="123" spans="1:39" ht="18" customHeight="1" x14ac:dyDescent="0.35">
      <c r="A123" s="2">
        <v>121</v>
      </c>
      <c r="B123" s="31">
        <v>4293</v>
      </c>
      <c r="C123" s="2" t="s">
        <v>40</v>
      </c>
      <c r="D123" s="2">
        <v>1601111</v>
      </c>
      <c r="E123" s="32">
        <v>45370</v>
      </c>
      <c r="F123" s="2" t="s">
        <v>38</v>
      </c>
      <c r="G123" s="2" t="s">
        <v>39</v>
      </c>
      <c r="H123" s="2" t="s">
        <v>180</v>
      </c>
      <c r="I123" s="2" t="s">
        <v>111</v>
      </c>
      <c r="J123" s="33" t="s">
        <v>396</v>
      </c>
      <c r="K123" t="s">
        <v>87</v>
      </c>
      <c r="L123" s="36">
        <v>16741</v>
      </c>
      <c r="M123" s="36">
        <v>121</v>
      </c>
      <c r="N123" s="36">
        <v>63</v>
      </c>
      <c r="O123" s="34">
        <v>13</v>
      </c>
      <c r="P123" s="34">
        <v>-0.7</v>
      </c>
      <c r="Q123" s="34">
        <v>49</v>
      </c>
      <c r="R123" s="34">
        <v>66</v>
      </c>
      <c r="S123" s="34">
        <v>7</v>
      </c>
      <c r="T123" s="34">
        <v>21</v>
      </c>
      <c r="U123" s="34">
        <v>0.38</v>
      </c>
      <c r="V123" s="34">
        <v>0.8</v>
      </c>
      <c r="W123" s="35">
        <v>1221</v>
      </c>
      <c r="X123" s="34">
        <v>0.08</v>
      </c>
      <c r="Y123" s="34">
        <v>60</v>
      </c>
      <c r="Z123" s="1">
        <v>6.3</v>
      </c>
      <c r="AA123" s="1">
        <v>36.9</v>
      </c>
      <c r="AB123" s="34">
        <v>-0.8</v>
      </c>
      <c r="AC123" s="28">
        <v>0</v>
      </c>
      <c r="AD123" s="25">
        <v>4</v>
      </c>
      <c r="AE123" s="25">
        <v>4</v>
      </c>
      <c r="AF123" s="25">
        <v>5</v>
      </c>
      <c r="AG123" s="25">
        <v>3</v>
      </c>
      <c r="AH123" s="25">
        <v>1</v>
      </c>
      <c r="AI123" s="25">
        <v>4.5</v>
      </c>
      <c r="AJ123" s="25">
        <v>3.5</v>
      </c>
      <c r="AK123" s="25">
        <v>4.5</v>
      </c>
      <c r="AL123" s="2" t="s">
        <v>397</v>
      </c>
      <c r="AM123" s="2" t="s">
        <v>107</v>
      </c>
    </row>
    <row r="124" spans="1:39" ht="18" customHeight="1" x14ac:dyDescent="0.35">
      <c r="A124" s="2">
        <v>122</v>
      </c>
      <c r="B124" s="31">
        <v>4300</v>
      </c>
      <c r="C124" s="2" t="s">
        <v>40</v>
      </c>
      <c r="D124" s="2">
        <v>1603303</v>
      </c>
      <c r="E124" s="32">
        <v>45371</v>
      </c>
      <c r="F124" s="2" t="s">
        <v>38</v>
      </c>
      <c r="G124" s="2" t="s">
        <v>39</v>
      </c>
      <c r="H124" s="2" t="s">
        <v>49</v>
      </c>
      <c r="I124" s="2" t="s">
        <v>162</v>
      </c>
      <c r="J124" s="2" t="s">
        <v>398</v>
      </c>
      <c r="K124"/>
      <c r="L124" s="36">
        <v>26379</v>
      </c>
      <c r="M124" s="36">
        <v>158</v>
      </c>
      <c r="N124" s="36">
        <v>148</v>
      </c>
      <c r="O124" s="1">
        <v>18</v>
      </c>
      <c r="P124" s="1">
        <v>-5.5</v>
      </c>
      <c r="Q124" s="34">
        <v>35</v>
      </c>
      <c r="R124" s="34">
        <v>67</v>
      </c>
      <c r="S124" s="1">
        <v>10</v>
      </c>
      <c r="T124" s="1">
        <v>27</v>
      </c>
      <c r="U124" s="1">
        <v>0.83</v>
      </c>
      <c r="V124" s="34">
        <v>0.83</v>
      </c>
      <c r="W124" s="35">
        <v>1209</v>
      </c>
      <c r="X124" s="34">
        <v>-0.04</v>
      </c>
      <c r="Y124" s="34">
        <v>43</v>
      </c>
      <c r="Z124" s="34">
        <v>4.8</v>
      </c>
      <c r="AA124" s="1">
        <v>37.5</v>
      </c>
      <c r="AB124" s="34">
        <v>-0.5</v>
      </c>
      <c r="AC124" s="28">
        <v>5</v>
      </c>
      <c r="AD124" s="25">
        <v>5</v>
      </c>
      <c r="AE124" s="25">
        <v>5</v>
      </c>
      <c r="AF124" s="25">
        <v>5</v>
      </c>
      <c r="AG124" s="25">
        <v>2</v>
      </c>
      <c r="AH124" s="25">
        <v>2</v>
      </c>
      <c r="AI124" s="25">
        <v>5</v>
      </c>
      <c r="AJ124" s="25">
        <v>3</v>
      </c>
      <c r="AK124" s="25">
        <v>4</v>
      </c>
      <c r="AL124" s="2" t="s">
        <v>399</v>
      </c>
      <c r="AM124" s="2" t="s">
        <v>292</v>
      </c>
    </row>
    <row r="125" spans="1:39" ht="18" customHeight="1" x14ac:dyDescent="0.35">
      <c r="A125" s="2">
        <v>123</v>
      </c>
      <c r="B125" s="31">
        <v>4306</v>
      </c>
      <c r="C125" s="2" t="s">
        <v>40</v>
      </c>
      <c r="D125" s="2">
        <v>1601127</v>
      </c>
      <c r="E125" s="32">
        <v>45371</v>
      </c>
      <c r="F125" s="2" t="s">
        <v>55</v>
      </c>
      <c r="G125" s="2" t="s">
        <v>39</v>
      </c>
      <c r="H125" s="2" t="s">
        <v>141</v>
      </c>
      <c r="I125" s="2" t="s">
        <v>90</v>
      </c>
      <c r="J125" s="2" t="s">
        <v>400</v>
      </c>
      <c r="K125"/>
      <c r="L125" s="36">
        <v>15558</v>
      </c>
      <c r="M125" s="36">
        <v>77</v>
      </c>
      <c r="N125" s="36">
        <v>109</v>
      </c>
      <c r="O125" s="1">
        <v>18</v>
      </c>
      <c r="P125" s="1">
        <v>-3.4</v>
      </c>
      <c r="Q125" s="34">
        <v>43</v>
      </c>
      <c r="R125" s="1">
        <v>84</v>
      </c>
      <c r="S125" s="1">
        <v>10</v>
      </c>
      <c r="T125" s="1">
        <v>29</v>
      </c>
      <c r="U125" s="1">
        <v>0.78</v>
      </c>
      <c r="V125" s="34">
        <v>0.49</v>
      </c>
      <c r="W125" s="35">
        <v>1206</v>
      </c>
      <c r="X125" s="34">
        <v>-0.01</v>
      </c>
      <c r="Y125" s="34">
        <v>76</v>
      </c>
      <c r="Z125" s="34">
        <v>5</v>
      </c>
      <c r="AA125" s="34">
        <v>35.9</v>
      </c>
      <c r="AB125" s="1">
        <v>-1.5</v>
      </c>
      <c r="AC125" s="28">
        <v>4</v>
      </c>
      <c r="AD125" s="25">
        <v>2</v>
      </c>
      <c r="AE125" s="25">
        <v>3</v>
      </c>
      <c r="AF125" s="25">
        <v>1</v>
      </c>
      <c r="AG125" s="25">
        <v>3</v>
      </c>
      <c r="AH125" s="25">
        <v>2</v>
      </c>
      <c r="AI125" s="25">
        <v>5</v>
      </c>
      <c r="AJ125" s="25">
        <v>3.5</v>
      </c>
      <c r="AK125" s="25">
        <v>5</v>
      </c>
      <c r="AL125" s="2" t="s">
        <v>401</v>
      </c>
      <c r="AM125" s="2"/>
    </row>
    <row r="126" spans="1:39" ht="18" customHeight="1" x14ac:dyDescent="0.35">
      <c r="A126" s="2">
        <v>124</v>
      </c>
      <c r="B126" s="31">
        <v>4310</v>
      </c>
      <c r="C126" s="2" t="s">
        <v>40</v>
      </c>
      <c r="D126" s="2">
        <v>1601084</v>
      </c>
      <c r="E126" s="32">
        <v>45372</v>
      </c>
      <c r="F126" s="2" t="s">
        <v>62</v>
      </c>
      <c r="G126" s="2" t="s">
        <v>39</v>
      </c>
      <c r="H126" s="2" t="s">
        <v>206</v>
      </c>
      <c r="I126" s="2" t="s">
        <v>105</v>
      </c>
      <c r="J126" s="2" t="s">
        <v>402</v>
      </c>
      <c r="K126"/>
      <c r="L126" s="36">
        <v>21320</v>
      </c>
      <c r="M126" s="36">
        <v>102</v>
      </c>
      <c r="N126" s="36">
        <v>155</v>
      </c>
      <c r="O126" s="1">
        <v>16</v>
      </c>
      <c r="P126" s="1">
        <v>-1.9</v>
      </c>
      <c r="Q126" s="1">
        <v>57</v>
      </c>
      <c r="R126" s="1">
        <v>89</v>
      </c>
      <c r="S126" s="1">
        <v>11</v>
      </c>
      <c r="T126" s="34">
        <v>24</v>
      </c>
      <c r="U126" s="1">
        <v>0.81</v>
      </c>
      <c r="V126" s="34">
        <v>0.67</v>
      </c>
      <c r="W126" s="35">
        <v>1225</v>
      </c>
      <c r="X126" s="34">
        <v>0.05</v>
      </c>
      <c r="Y126" s="34">
        <v>11</v>
      </c>
      <c r="Z126" s="34">
        <v>5.9</v>
      </c>
      <c r="AA126" s="34">
        <v>36.5</v>
      </c>
      <c r="AB126" s="34">
        <v>-0.8</v>
      </c>
      <c r="AC126" s="28">
        <v>3</v>
      </c>
      <c r="AD126" s="25">
        <v>3</v>
      </c>
      <c r="AE126" s="25">
        <v>3</v>
      </c>
      <c r="AF126" s="25">
        <v>3.5</v>
      </c>
      <c r="AG126" s="25">
        <v>4</v>
      </c>
      <c r="AH126" s="25">
        <v>3</v>
      </c>
      <c r="AI126" s="25">
        <v>4</v>
      </c>
      <c r="AJ126" s="25">
        <v>4</v>
      </c>
      <c r="AK126" s="25">
        <v>4</v>
      </c>
      <c r="AL126" s="2" t="s">
        <v>403</v>
      </c>
      <c r="AM126" s="2" t="s">
        <v>53</v>
      </c>
    </row>
    <row r="127" spans="1:39" ht="18" customHeight="1" x14ac:dyDescent="0.35">
      <c r="A127" s="2">
        <v>125</v>
      </c>
      <c r="B127" s="31">
        <v>4311</v>
      </c>
      <c r="C127" s="2" t="s">
        <v>40</v>
      </c>
      <c r="D127" s="2">
        <v>1601091</v>
      </c>
      <c r="E127" s="32">
        <v>45372</v>
      </c>
      <c r="F127" s="2" t="s">
        <v>38</v>
      </c>
      <c r="G127" s="2" t="s">
        <v>39</v>
      </c>
      <c r="H127" s="2" t="s">
        <v>140</v>
      </c>
      <c r="I127" s="2" t="s">
        <v>405</v>
      </c>
      <c r="J127" s="2" t="s">
        <v>404</v>
      </c>
      <c r="K127"/>
      <c r="L127" s="36">
        <v>24325</v>
      </c>
      <c r="M127" s="36">
        <v>146</v>
      </c>
      <c r="N127" s="36">
        <v>136</v>
      </c>
      <c r="O127" s="1">
        <v>17</v>
      </c>
      <c r="P127" s="1">
        <v>-4.7</v>
      </c>
      <c r="Q127" s="34">
        <v>48</v>
      </c>
      <c r="R127" s="34">
        <v>80</v>
      </c>
      <c r="S127" s="1">
        <v>10</v>
      </c>
      <c r="T127" s="34">
        <v>16</v>
      </c>
      <c r="U127" s="1">
        <v>0.86</v>
      </c>
      <c r="V127" s="34">
        <v>0.87</v>
      </c>
      <c r="W127" s="35">
        <v>1200</v>
      </c>
      <c r="X127" s="34">
        <v>0.28999999999999998</v>
      </c>
      <c r="Y127" s="34">
        <v>50</v>
      </c>
      <c r="Z127" s="34">
        <v>5</v>
      </c>
      <c r="AA127" s="1">
        <v>36.9</v>
      </c>
      <c r="AB127" s="1">
        <v>-3.8</v>
      </c>
      <c r="AC127" s="28">
        <v>4</v>
      </c>
      <c r="AD127" s="25">
        <v>4.5</v>
      </c>
      <c r="AE127" s="25">
        <v>4</v>
      </c>
      <c r="AF127" s="25">
        <v>5</v>
      </c>
      <c r="AG127" s="25">
        <v>3</v>
      </c>
      <c r="AH127" s="25">
        <v>2</v>
      </c>
      <c r="AI127" s="25">
        <v>4.5</v>
      </c>
      <c r="AJ127" s="25">
        <v>3</v>
      </c>
      <c r="AK127" s="25">
        <v>4</v>
      </c>
      <c r="AL127" s="2" t="s">
        <v>406</v>
      </c>
      <c r="AM127" s="2" t="s">
        <v>45</v>
      </c>
    </row>
    <row r="128" spans="1:39" ht="18" customHeight="1" x14ac:dyDescent="0.35">
      <c r="A128" s="2">
        <v>126</v>
      </c>
      <c r="B128" s="31">
        <v>4315</v>
      </c>
      <c r="C128" s="2" t="s">
        <v>40</v>
      </c>
      <c r="D128" s="2">
        <v>1601098</v>
      </c>
      <c r="E128" s="32">
        <v>45373</v>
      </c>
      <c r="F128" s="2" t="s">
        <v>38</v>
      </c>
      <c r="G128" s="2" t="s">
        <v>39</v>
      </c>
      <c r="H128" s="2" t="s">
        <v>206</v>
      </c>
      <c r="I128" s="2" t="s">
        <v>187</v>
      </c>
      <c r="J128" s="2" t="s">
        <v>407</v>
      </c>
      <c r="K128"/>
      <c r="L128" s="36">
        <v>26490</v>
      </c>
      <c r="M128" s="36">
        <v>149</v>
      </c>
      <c r="N128" s="36">
        <v>162</v>
      </c>
      <c r="O128" s="1">
        <v>15</v>
      </c>
      <c r="P128" s="1">
        <v>-2.4</v>
      </c>
      <c r="Q128" s="1">
        <v>58</v>
      </c>
      <c r="R128" s="1">
        <v>92</v>
      </c>
      <c r="S128" s="1">
        <v>9</v>
      </c>
      <c r="T128" s="34">
        <v>20</v>
      </c>
      <c r="U128" s="1">
        <v>0.84</v>
      </c>
      <c r="V128" s="34">
        <v>0.78</v>
      </c>
      <c r="W128" s="35">
        <v>1217</v>
      </c>
      <c r="X128" s="34">
        <v>0.35</v>
      </c>
      <c r="Y128" s="34">
        <v>13</v>
      </c>
      <c r="Z128" s="34">
        <v>5.2</v>
      </c>
      <c r="AA128" s="1">
        <v>36.799999999999997</v>
      </c>
      <c r="AB128" s="34">
        <v>-0.4</v>
      </c>
      <c r="AC128" s="28">
        <v>3</v>
      </c>
      <c r="AD128" s="25">
        <v>4.5</v>
      </c>
      <c r="AE128" s="25">
        <v>5</v>
      </c>
      <c r="AF128" s="25">
        <v>3.5</v>
      </c>
      <c r="AG128" s="25">
        <v>4</v>
      </c>
      <c r="AH128" s="25">
        <v>3</v>
      </c>
      <c r="AI128" s="25">
        <v>4.5</v>
      </c>
      <c r="AJ128" s="25">
        <v>3.5</v>
      </c>
      <c r="AK128" s="25">
        <v>4</v>
      </c>
      <c r="AL128" s="2" t="s">
        <v>408</v>
      </c>
      <c r="AM128" s="2" t="s">
        <v>45</v>
      </c>
    </row>
    <row r="129" spans="1:39" ht="18" customHeight="1" x14ac:dyDescent="0.35">
      <c r="A129" s="2">
        <v>127</v>
      </c>
      <c r="B129" s="31">
        <v>4316</v>
      </c>
      <c r="C129" s="2" t="s">
        <v>40</v>
      </c>
      <c r="D129" s="2">
        <v>1602556</v>
      </c>
      <c r="E129" s="32">
        <v>45373</v>
      </c>
      <c r="F129" s="2" t="s">
        <v>38</v>
      </c>
      <c r="G129" s="2" t="s">
        <v>39</v>
      </c>
      <c r="H129" s="2" t="s">
        <v>311</v>
      </c>
      <c r="I129" s="2" t="s">
        <v>130</v>
      </c>
      <c r="J129" s="2" t="s">
        <v>409</v>
      </c>
      <c r="K129"/>
      <c r="L129" s="36">
        <v>17131</v>
      </c>
      <c r="M129" s="36">
        <v>86</v>
      </c>
      <c r="N129" s="36">
        <v>119</v>
      </c>
      <c r="O129" s="34">
        <v>14</v>
      </c>
      <c r="P129" s="1">
        <v>-1.7</v>
      </c>
      <c r="Q129" s="1">
        <v>50</v>
      </c>
      <c r="R129" s="1">
        <v>92</v>
      </c>
      <c r="S129" s="34">
        <v>8</v>
      </c>
      <c r="T129" s="34">
        <v>19</v>
      </c>
      <c r="U129" s="34">
        <v>0.39</v>
      </c>
      <c r="V129" s="1">
        <v>1.04</v>
      </c>
      <c r="W129" s="35">
        <v>1238</v>
      </c>
      <c r="X129" s="1">
        <v>-0.12</v>
      </c>
      <c r="Y129" s="34">
        <v>34</v>
      </c>
      <c r="Z129" s="1">
        <v>6</v>
      </c>
      <c r="AA129" s="34">
        <v>36.799999999999997</v>
      </c>
      <c r="AB129" s="34">
        <v>-0.8</v>
      </c>
      <c r="AC129" s="28">
        <v>0</v>
      </c>
      <c r="AD129" s="25">
        <v>3</v>
      </c>
      <c r="AE129" s="25">
        <v>3</v>
      </c>
      <c r="AF129" s="25">
        <v>3.5</v>
      </c>
      <c r="AG129" s="25">
        <v>4</v>
      </c>
      <c r="AH129" s="25">
        <v>2</v>
      </c>
      <c r="AI129" s="25">
        <v>3.5</v>
      </c>
      <c r="AJ129" s="25">
        <v>3</v>
      </c>
      <c r="AK129" s="25">
        <v>4.5</v>
      </c>
      <c r="AL129" s="2" t="s">
        <v>410</v>
      </c>
      <c r="AM129" s="2" t="s">
        <v>138</v>
      </c>
    </row>
    <row r="130" spans="1:39" ht="18" customHeight="1" x14ac:dyDescent="0.35">
      <c r="A130" s="2">
        <v>128</v>
      </c>
      <c r="B130" s="31">
        <v>4317</v>
      </c>
      <c r="C130" s="2" t="s">
        <v>40</v>
      </c>
      <c r="D130" s="2">
        <v>1601025</v>
      </c>
      <c r="E130" s="32">
        <v>45373</v>
      </c>
      <c r="F130" s="2" t="s">
        <v>62</v>
      </c>
      <c r="G130" s="2" t="s">
        <v>39</v>
      </c>
      <c r="H130" s="2" t="s">
        <v>343</v>
      </c>
      <c r="I130" s="2" t="s">
        <v>412</v>
      </c>
      <c r="J130" s="2" t="s">
        <v>411</v>
      </c>
      <c r="K130"/>
      <c r="L130" s="36">
        <v>21221</v>
      </c>
      <c r="M130" s="36">
        <v>99</v>
      </c>
      <c r="N130" s="36">
        <v>158</v>
      </c>
      <c r="O130" s="1">
        <v>21</v>
      </c>
      <c r="P130" s="1">
        <v>-4.5999999999999996</v>
      </c>
      <c r="Q130" s="34">
        <v>38</v>
      </c>
      <c r="R130" s="34">
        <v>76</v>
      </c>
      <c r="S130" s="1">
        <v>12</v>
      </c>
      <c r="T130" s="34">
        <v>12</v>
      </c>
      <c r="U130" s="1">
        <v>0.77</v>
      </c>
      <c r="V130" s="34">
        <v>0.67</v>
      </c>
      <c r="W130" s="35">
        <v>1224</v>
      </c>
      <c r="X130" s="34">
        <v>-0.02</v>
      </c>
      <c r="Y130" s="1">
        <v>-23</v>
      </c>
      <c r="Z130" s="34">
        <v>5.3</v>
      </c>
      <c r="AA130" s="1">
        <v>37.200000000000003</v>
      </c>
      <c r="AB130" s="1">
        <v>-1.2</v>
      </c>
      <c r="AC130" s="28">
        <v>5</v>
      </c>
      <c r="AD130" s="25">
        <v>3</v>
      </c>
      <c r="AE130" s="25">
        <v>3</v>
      </c>
      <c r="AF130" s="25">
        <v>5</v>
      </c>
      <c r="AG130" s="25">
        <v>3</v>
      </c>
      <c r="AH130" s="25">
        <v>3</v>
      </c>
      <c r="AI130" s="25">
        <v>3.5</v>
      </c>
      <c r="AJ130" s="25">
        <v>3.5</v>
      </c>
      <c r="AK130" s="25">
        <v>4</v>
      </c>
      <c r="AL130" s="2" t="s">
        <v>413</v>
      </c>
      <c r="AM130" s="2" t="s">
        <v>53</v>
      </c>
    </row>
    <row r="131" spans="1:39" ht="18" customHeight="1" x14ac:dyDescent="0.35">
      <c r="A131" s="2">
        <v>129</v>
      </c>
      <c r="B131" s="31">
        <v>4320</v>
      </c>
      <c r="C131" s="2" t="s">
        <v>40</v>
      </c>
      <c r="D131" s="2">
        <v>1601099</v>
      </c>
      <c r="E131" s="32">
        <v>45373</v>
      </c>
      <c r="F131" s="2" t="s">
        <v>38</v>
      </c>
      <c r="G131" s="2" t="s">
        <v>39</v>
      </c>
      <c r="H131" s="2" t="s">
        <v>141</v>
      </c>
      <c r="I131" s="2" t="s">
        <v>338</v>
      </c>
      <c r="J131" s="2" t="s">
        <v>414</v>
      </c>
      <c r="K131"/>
      <c r="L131" s="36">
        <v>18521</v>
      </c>
      <c r="M131" s="36">
        <v>57</v>
      </c>
      <c r="N131" s="36">
        <v>180</v>
      </c>
      <c r="O131" s="1">
        <v>17</v>
      </c>
      <c r="P131" s="34">
        <v>-0.6</v>
      </c>
      <c r="Q131" s="1">
        <v>50</v>
      </c>
      <c r="R131" s="1">
        <v>88</v>
      </c>
      <c r="S131" s="1">
        <v>10</v>
      </c>
      <c r="T131" s="34">
        <v>20</v>
      </c>
      <c r="U131" s="1">
        <v>0.79</v>
      </c>
      <c r="V131" s="34">
        <v>0.84</v>
      </c>
      <c r="W131" s="35">
        <v>1249</v>
      </c>
      <c r="X131" s="34">
        <v>0.14000000000000001</v>
      </c>
      <c r="Y131" s="34">
        <v>68</v>
      </c>
      <c r="Z131" s="34">
        <v>5.8</v>
      </c>
      <c r="AA131" s="34">
        <v>36</v>
      </c>
      <c r="AB131" s="34">
        <v>-0.1</v>
      </c>
      <c r="AC131" s="28">
        <v>0</v>
      </c>
      <c r="AD131" s="25">
        <v>3</v>
      </c>
      <c r="AE131" s="25">
        <v>3</v>
      </c>
      <c r="AF131" s="25">
        <v>5</v>
      </c>
      <c r="AG131" s="25">
        <v>4</v>
      </c>
      <c r="AH131" s="25">
        <v>3</v>
      </c>
      <c r="AI131" s="25">
        <v>4.5</v>
      </c>
      <c r="AJ131" s="25">
        <v>4.5</v>
      </c>
      <c r="AK131" s="25">
        <v>5</v>
      </c>
      <c r="AL131" s="2" t="s">
        <v>415</v>
      </c>
      <c r="AM131" s="2" t="s">
        <v>53</v>
      </c>
    </row>
    <row r="132" spans="1:39" ht="18" customHeight="1" x14ac:dyDescent="0.35">
      <c r="A132" s="2">
        <v>130</v>
      </c>
      <c r="B132" s="31">
        <v>4321</v>
      </c>
      <c r="C132" s="2" t="s">
        <v>40</v>
      </c>
      <c r="D132" s="2">
        <v>1602600</v>
      </c>
      <c r="E132" s="32">
        <v>45373</v>
      </c>
      <c r="F132" s="2" t="s">
        <v>62</v>
      </c>
      <c r="G132" s="2" t="s">
        <v>39</v>
      </c>
      <c r="H132" s="2" t="s">
        <v>417</v>
      </c>
      <c r="I132" s="2" t="s">
        <v>230</v>
      </c>
      <c r="J132" s="2" t="s">
        <v>416</v>
      </c>
      <c r="K132"/>
      <c r="L132" s="36">
        <v>28087</v>
      </c>
      <c r="M132" s="36">
        <v>152</v>
      </c>
      <c r="N132" s="36">
        <v>180</v>
      </c>
      <c r="O132" s="34">
        <v>14</v>
      </c>
      <c r="P132" s="1">
        <v>-2.8</v>
      </c>
      <c r="Q132" s="34">
        <v>35</v>
      </c>
      <c r="R132" s="34">
        <v>62</v>
      </c>
      <c r="S132" s="34">
        <v>8</v>
      </c>
      <c r="T132" s="34">
        <v>22</v>
      </c>
      <c r="U132" s="1">
        <v>0.84</v>
      </c>
      <c r="V132" s="1">
        <v>1.18</v>
      </c>
      <c r="W132" s="35">
        <v>1182</v>
      </c>
      <c r="X132" s="34">
        <v>0.02</v>
      </c>
      <c r="Y132" s="1">
        <v>-48</v>
      </c>
      <c r="Z132" s="34">
        <v>5.0999999999999996</v>
      </c>
      <c r="AA132" s="34">
        <v>35.6</v>
      </c>
      <c r="AB132" s="1">
        <v>-1.2</v>
      </c>
      <c r="AC132" s="28">
        <v>4</v>
      </c>
      <c r="AD132" s="25">
        <v>4</v>
      </c>
      <c r="AE132" s="25">
        <v>4</v>
      </c>
      <c r="AF132" s="25">
        <v>3</v>
      </c>
      <c r="AG132" s="25">
        <v>2</v>
      </c>
      <c r="AH132" s="25">
        <v>3</v>
      </c>
      <c r="AI132" s="25">
        <v>3</v>
      </c>
      <c r="AJ132" s="25">
        <v>3</v>
      </c>
      <c r="AK132" s="25">
        <v>4</v>
      </c>
      <c r="AL132" s="2" t="s">
        <v>418</v>
      </c>
      <c r="AM132" s="2" t="s">
        <v>107</v>
      </c>
    </row>
    <row r="133" spans="1:39" ht="18" customHeight="1" x14ac:dyDescent="0.35">
      <c r="A133" s="2">
        <v>131</v>
      </c>
      <c r="B133" s="31">
        <v>4323</v>
      </c>
      <c r="C133" s="2" t="s">
        <v>40</v>
      </c>
      <c r="D133" s="2">
        <v>1603325</v>
      </c>
      <c r="E133" s="32">
        <v>45373</v>
      </c>
      <c r="F133" s="2" t="s">
        <v>62</v>
      </c>
      <c r="G133" s="2" t="s">
        <v>63</v>
      </c>
      <c r="H133" s="2" t="s">
        <v>49</v>
      </c>
      <c r="I133" s="2" t="s">
        <v>196</v>
      </c>
      <c r="J133" s="2" t="s">
        <v>419</v>
      </c>
      <c r="K133"/>
      <c r="L133" s="36">
        <v>22328</v>
      </c>
      <c r="M133" s="36">
        <v>113</v>
      </c>
      <c r="N133" s="36">
        <v>154</v>
      </c>
      <c r="O133" s="34">
        <v>14</v>
      </c>
      <c r="P133" s="1">
        <v>-3.1</v>
      </c>
      <c r="Q133" s="1">
        <v>50</v>
      </c>
      <c r="R133" s="1">
        <v>89</v>
      </c>
      <c r="S133" s="34">
        <v>6</v>
      </c>
      <c r="T133" s="34">
        <v>16</v>
      </c>
      <c r="U133" s="1">
        <v>0.74</v>
      </c>
      <c r="V133" s="34">
        <v>0.74</v>
      </c>
      <c r="W133" s="35">
        <v>1226</v>
      </c>
      <c r="X133" s="34">
        <v>0.12</v>
      </c>
      <c r="Y133" s="34">
        <v>71</v>
      </c>
      <c r="Z133" s="34">
        <v>5.7</v>
      </c>
      <c r="AA133" s="1">
        <v>37.1</v>
      </c>
      <c r="AB133" s="1">
        <v>-1.7</v>
      </c>
      <c r="AC133" s="28">
        <v>3</v>
      </c>
      <c r="AD133" s="25">
        <v>4</v>
      </c>
      <c r="AE133" s="25">
        <v>4</v>
      </c>
      <c r="AF133" s="25">
        <v>5</v>
      </c>
      <c r="AG133" s="25">
        <v>4</v>
      </c>
      <c r="AH133" s="25">
        <v>3</v>
      </c>
      <c r="AI133" s="25">
        <v>4.5</v>
      </c>
      <c r="AJ133" s="25">
        <v>4</v>
      </c>
      <c r="AK133" s="25">
        <v>4.5</v>
      </c>
      <c r="AL133" s="2" t="s">
        <v>420</v>
      </c>
      <c r="AM133" s="2" t="s">
        <v>107</v>
      </c>
    </row>
    <row r="134" spans="1:39" ht="18" customHeight="1" x14ac:dyDescent="0.35">
      <c r="A134" s="2">
        <v>132</v>
      </c>
      <c r="B134" s="31">
        <v>4324</v>
      </c>
      <c r="C134" s="2" t="s">
        <v>40</v>
      </c>
      <c r="D134" s="2">
        <v>1602611</v>
      </c>
      <c r="E134" s="32">
        <v>45373</v>
      </c>
      <c r="F134" s="2" t="s">
        <v>62</v>
      </c>
      <c r="G134" s="2" t="s">
        <v>39</v>
      </c>
      <c r="H134" s="2" t="s">
        <v>311</v>
      </c>
      <c r="I134" s="2" t="s">
        <v>224</v>
      </c>
      <c r="J134" s="2" t="s">
        <v>421</v>
      </c>
      <c r="K134"/>
      <c r="L134" s="36">
        <v>26224</v>
      </c>
      <c r="M134" s="36">
        <v>161</v>
      </c>
      <c r="N134" s="36">
        <v>141</v>
      </c>
      <c r="O134" s="1">
        <v>21</v>
      </c>
      <c r="P134" s="1">
        <v>-3.2</v>
      </c>
      <c r="Q134" s="34">
        <v>42</v>
      </c>
      <c r="R134" s="34">
        <v>80</v>
      </c>
      <c r="S134" s="1">
        <v>12</v>
      </c>
      <c r="T134" s="34">
        <v>20</v>
      </c>
      <c r="U134" s="34">
        <v>0.43</v>
      </c>
      <c r="V134" s="1">
        <v>0.93</v>
      </c>
      <c r="W134" s="35">
        <v>1224</v>
      </c>
      <c r="X134" s="34">
        <v>-0.05</v>
      </c>
      <c r="Y134" s="1">
        <v>6</v>
      </c>
      <c r="Z134" s="1">
        <v>6</v>
      </c>
      <c r="AA134" s="34">
        <v>36.5</v>
      </c>
      <c r="AB134" s="1">
        <v>-1.4</v>
      </c>
      <c r="AC134" s="28">
        <v>5</v>
      </c>
      <c r="AD134" s="25">
        <v>4</v>
      </c>
      <c r="AE134" s="25">
        <v>5</v>
      </c>
      <c r="AF134" s="25">
        <v>3</v>
      </c>
      <c r="AG134" s="25">
        <v>3</v>
      </c>
      <c r="AH134" s="25">
        <v>2</v>
      </c>
      <c r="AI134" s="25">
        <v>4.5</v>
      </c>
      <c r="AJ134" s="25">
        <v>3</v>
      </c>
      <c r="AK134" s="25">
        <v>4.5</v>
      </c>
      <c r="AL134" s="2" t="s">
        <v>422</v>
      </c>
      <c r="AM134" s="2" t="s">
        <v>107</v>
      </c>
    </row>
    <row r="135" spans="1:39" ht="18" customHeight="1" x14ac:dyDescent="0.35">
      <c r="A135" s="2">
        <v>133</v>
      </c>
      <c r="B135" s="31">
        <v>4326</v>
      </c>
      <c r="C135" s="2" t="s">
        <v>40</v>
      </c>
      <c r="D135" s="2">
        <v>1602629</v>
      </c>
      <c r="E135" s="32">
        <v>45373</v>
      </c>
      <c r="F135" s="2" t="s">
        <v>38</v>
      </c>
      <c r="G135" s="2" t="s">
        <v>39</v>
      </c>
      <c r="H135" s="2" t="s">
        <v>311</v>
      </c>
      <c r="I135" s="2" t="s">
        <v>424</v>
      </c>
      <c r="J135" s="2" t="s">
        <v>423</v>
      </c>
      <c r="K135"/>
      <c r="L135" s="36">
        <v>27081</v>
      </c>
      <c r="M135" s="36">
        <v>131</v>
      </c>
      <c r="N135" s="36">
        <v>196</v>
      </c>
      <c r="O135" s="1">
        <v>19</v>
      </c>
      <c r="P135" s="1">
        <v>-5</v>
      </c>
      <c r="Q135" s="34">
        <v>35</v>
      </c>
      <c r="R135" s="34">
        <v>75</v>
      </c>
      <c r="S135" s="1">
        <v>10</v>
      </c>
      <c r="T135" s="34">
        <v>21</v>
      </c>
      <c r="U135" s="1">
        <v>1.03</v>
      </c>
      <c r="V135" s="34">
        <v>0.52</v>
      </c>
      <c r="W135" s="35">
        <v>1218</v>
      </c>
      <c r="X135" s="1">
        <v>-0.12</v>
      </c>
      <c r="Y135" s="1">
        <v>-10</v>
      </c>
      <c r="Z135" s="34">
        <v>5.4</v>
      </c>
      <c r="AA135" s="1">
        <v>36.799999999999997</v>
      </c>
      <c r="AB135" s="34">
        <v>0.4</v>
      </c>
      <c r="AC135" s="28">
        <v>5</v>
      </c>
      <c r="AD135" s="25">
        <v>4</v>
      </c>
      <c r="AE135" s="25">
        <v>4</v>
      </c>
      <c r="AF135" s="25">
        <v>3.5</v>
      </c>
      <c r="AG135" s="25">
        <v>3</v>
      </c>
      <c r="AH135" s="25">
        <v>3</v>
      </c>
      <c r="AI135" s="25">
        <v>3</v>
      </c>
      <c r="AJ135" s="25">
        <v>2.5</v>
      </c>
      <c r="AK135" s="25">
        <v>4</v>
      </c>
      <c r="AL135" s="2" t="s">
        <v>425</v>
      </c>
      <c r="AM135" s="2" t="s">
        <v>107</v>
      </c>
    </row>
    <row r="136" spans="1:39" ht="18" customHeight="1" x14ac:dyDescent="0.35">
      <c r="A136" s="2">
        <v>134</v>
      </c>
      <c r="B136" s="31">
        <v>4337</v>
      </c>
      <c r="C136" s="2" t="s">
        <v>40</v>
      </c>
      <c r="D136" s="2">
        <v>1602626</v>
      </c>
      <c r="E136" s="32">
        <v>45374</v>
      </c>
      <c r="F136" s="2" t="s">
        <v>38</v>
      </c>
      <c r="G136" s="2" t="s">
        <v>39</v>
      </c>
      <c r="H136" s="2" t="s">
        <v>311</v>
      </c>
      <c r="I136" s="2" t="s">
        <v>312</v>
      </c>
      <c r="J136" s="2" t="s">
        <v>426</v>
      </c>
      <c r="K136"/>
      <c r="L136" s="36">
        <v>22423</v>
      </c>
      <c r="M136" s="36">
        <v>141</v>
      </c>
      <c r="N136" s="36">
        <v>115</v>
      </c>
      <c r="O136" s="1">
        <v>20</v>
      </c>
      <c r="P136" s="1">
        <v>-5.9</v>
      </c>
      <c r="Q136" s="34">
        <v>31</v>
      </c>
      <c r="R136" s="34">
        <v>61</v>
      </c>
      <c r="S136" s="1">
        <v>12</v>
      </c>
      <c r="T136" s="1">
        <v>26</v>
      </c>
      <c r="U136" s="1">
        <v>0.56999999999999995</v>
      </c>
      <c r="V136" s="34">
        <v>0.61</v>
      </c>
      <c r="W136" s="35">
        <v>1208</v>
      </c>
      <c r="X136" s="1">
        <v>-0.1</v>
      </c>
      <c r="Y136" s="1">
        <v>-27</v>
      </c>
      <c r="Z136" s="34">
        <v>5.2</v>
      </c>
      <c r="AA136" s="34">
        <v>36.4</v>
      </c>
      <c r="AB136" s="1">
        <v>-0.9</v>
      </c>
      <c r="AC136" s="28">
        <v>5</v>
      </c>
      <c r="AD136" s="25">
        <v>4.5</v>
      </c>
      <c r="AE136" s="25">
        <v>4</v>
      </c>
      <c r="AF136" s="25">
        <v>5</v>
      </c>
      <c r="AG136" s="25">
        <v>2</v>
      </c>
      <c r="AH136" s="25">
        <v>2</v>
      </c>
      <c r="AI136" s="25">
        <v>4.5</v>
      </c>
      <c r="AJ136" s="25">
        <v>3</v>
      </c>
      <c r="AK136" s="25">
        <v>4</v>
      </c>
      <c r="AL136" s="2" t="s">
        <v>427</v>
      </c>
      <c r="AM136" s="2" t="s">
        <v>45</v>
      </c>
    </row>
    <row r="137" spans="1:39" ht="18" customHeight="1" x14ac:dyDescent="0.35">
      <c r="A137" s="2">
        <v>135</v>
      </c>
      <c r="B137" s="31">
        <v>4342</v>
      </c>
      <c r="C137" s="2" t="s">
        <v>40</v>
      </c>
      <c r="D137" s="2">
        <v>1601453</v>
      </c>
      <c r="E137" s="32">
        <v>45375</v>
      </c>
      <c r="F137" s="2" t="s">
        <v>62</v>
      </c>
      <c r="G137" s="2" t="s">
        <v>39</v>
      </c>
      <c r="H137" s="2" t="s">
        <v>328</v>
      </c>
      <c r="I137" s="2" t="s">
        <v>127</v>
      </c>
      <c r="J137" s="2" t="s">
        <v>428</v>
      </c>
      <c r="K137"/>
      <c r="L137" s="36">
        <v>16442</v>
      </c>
      <c r="M137" s="36">
        <v>102</v>
      </c>
      <c r="N137" s="36">
        <v>86</v>
      </c>
      <c r="O137" s="1">
        <v>20</v>
      </c>
      <c r="P137" s="1">
        <v>-2.5</v>
      </c>
      <c r="Q137" s="1">
        <v>63</v>
      </c>
      <c r="R137" s="1">
        <v>116</v>
      </c>
      <c r="S137" s="1">
        <v>13</v>
      </c>
      <c r="T137" s="34">
        <v>13</v>
      </c>
      <c r="U137" s="34">
        <v>0.37</v>
      </c>
      <c r="V137" s="34">
        <v>0.73</v>
      </c>
      <c r="W137" s="35">
        <v>1246</v>
      </c>
      <c r="X137" s="34">
        <v>0.2</v>
      </c>
      <c r="Y137" s="34">
        <v>63</v>
      </c>
      <c r="Z137" s="1">
        <v>6</v>
      </c>
      <c r="AA137" s="1">
        <v>37</v>
      </c>
      <c r="AB137" s="34">
        <v>-0.4</v>
      </c>
      <c r="AC137" s="28">
        <v>4</v>
      </c>
      <c r="AD137" s="25">
        <v>3</v>
      </c>
      <c r="AE137" s="25">
        <v>3</v>
      </c>
      <c r="AF137" s="25">
        <v>4</v>
      </c>
      <c r="AG137" s="25">
        <v>5</v>
      </c>
      <c r="AH137" s="25">
        <v>2</v>
      </c>
      <c r="AI137" s="25">
        <v>4</v>
      </c>
      <c r="AJ137" s="25">
        <v>3.5</v>
      </c>
      <c r="AK137" s="25">
        <v>4.5</v>
      </c>
      <c r="AL137" s="2" t="s">
        <v>429</v>
      </c>
      <c r="AM137" s="2" t="s">
        <v>92</v>
      </c>
    </row>
    <row r="138" spans="1:39" ht="18" customHeight="1" x14ac:dyDescent="0.35">
      <c r="A138" s="2">
        <v>136</v>
      </c>
      <c r="B138" s="31">
        <v>4345</v>
      </c>
      <c r="C138" s="2" t="s">
        <v>40</v>
      </c>
      <c r="D138" s="2">
        <v>1602284</v>
      </c>
      <c r="E138" s="32">
        <v>45375</v>
      </c>
      <c r="F138" s="2" t="s">
        <v>62</v>
      </c>
      <c r="G138" s="2" t="s">
        <v>39</v>
      </c>
      <c r="H138" s="2" t="s">
        <v>343</v>
      </c>
      <c r="I138" s="2" t="s">
        <v>431</v>
      </c>
      <c r="J138" s="2" t="s">
        <v>430</v>
      </c>
      <c r="K138"/>
      <c r="L138" s="36">
        <v>21278</v>
      </c>
      <c r="M138" s="36">
        <v>116</v>
      </c>
      <c r="N138" s="36">
        <v>135</v>
      </c>
      <c r="O138" s="1">
        <v>19</v>
      </c>
      <c r="P138" s="1">
        <v>-4.2</v>
      </c>
      <c r="Q138" s="34">
        <v>43</v>
      </c>
      <c r="R138" s="34">
        <v>73</v>
      </c>
      <c r="S138" s="1">
        <v>12</v>
      </c>
      <c r="T138" s="34">
        <v>23</v>
      </c>
      <c r="U138" s="1">
        <v>0.54</v>
      </c>
      <c r="V138" s="34">
        <v>0.84</v>
      </c>
      <c r="W138" s="35">
        <v>1223</v>
      </c>
      <c r="X138" s="34">
        <v>0.22</v>
      </c>
      <c r="Y138" s="1">
        <v>-43</v>
      </c>
      <c r="Z138" s="34">
        <v>5.5</v>
      </c>
      <c r="AA138" s="34">
        <v>36.6</v>
      </c>
      <c r="AB138" s="34">
        <v>-0.3</v>
      </c>
      <c r="AC138" s="28">
        <v>3</v>
      </c>
      <c r="AD138" s="25">
        <v>4</v>
      </c>
      <c r="AE138" s="25">
        <v>4</v>
      </c>
      <c r="AF138" s="25">
        <v>5</v>
      </c>
      <c r="AG138" s="25">
        <v>3</v>
      </c>
      <c r="AH138" s="25">
        <v>2</v>
      </c>
      <c r="AI138" s="25">
        <v>3.5</v>
      </c>
      <c r="AJ138" s="25">
        <v>4</v>
      </c>
      <c r="AK138" s="25">
        <v>4</v>
      </c>
      <c r="AL138" s="2" t="s">
        <v>432</v>
      </c>
      <c r="AM138" s="2" t="s">
        <v>107</v>
      </c>
    </row>
    <row r="139" spans="1:39" ht="18" customHeight="1" x14ac:dyDescent="0.35">
      <c r="A139" s="2">
        <v>137</v>
      </c>
      <c r="B139" s="31">
        <v>4346</v>
      </c>
      <c r="C139" s="2" t="s">
        <v>40</v>
      </c>
      <c r="D139" s="2">
        <v>1602591</v>
      </c>
      <c r="E139" s="32">
        <v>45375</v>
      </c>
      <c r="F139" s="2" t="s">
        <v>55</v>
      </c>
      <c r="G139" s="2" t="s">
        <v>39</v>
      </c>
      <c r="H139" s="2" t="s">
        <v>311</v>
      </c>
      <c r="I139" s="2" t="s">
        <v>43</v>
      </c>
      <c r="J139" s="2" t="s">
        <v>433</v>
      </c>
      <c r="K139"/>
      <c r="L139" s="36">
        <v>28632</v>
      </c>
      <c r="M139" s="36">
        <v>157</v>
      </c>
      <c r="N139" s="36">
        <v>181</v>
      </c>
      <c r="O139" s="34">
        <v>12</v>
      </c>
      <c r="P139" s="1">
        <v>-1.6</v>
      </c>
      <c r="Q139" s="34">
        <v>49</v>
      </c>
      <c r="R139" s="1">
        <v>85</v>
      </c>
      <c r="S139" s="34">
        <v>8</v>
      </c>
      <c r="T139" s="34">
        <v>14</v>
      </c>
      <c r="U139" s="1">
        <v>0.87</v>
      </c>
      <c r="V139" s="34">
        <v>0.63</v>
      </c>
      <c r="W139" s="35">
        <v>1234</v>
      </c>
      <c r="X139" s="1">
        <v>-0.3</v>
      </c>
      <c r="Y139" s="1">
        <v>-45</v>
      </c>
      <c r="Z139" s="34">
        <v>5.8</v>
      </c>
      <c r="AA139" s="34">
        <v>36.6</v>
      </c>
      <c r="AB139" s="34">
        <v>0</v>
      </c>
      <c r="AC139" s="28">
        <v>0</v>
      </c>
      <c r="AD139" s="25">
        <v>4.5</v>
      </c>
      <c r="AE139" s="25">
        <v>5</v>
      </c>
      <c r="AF139" s="25">
        <v>3.5</v>
      </c>
      <c r="AG139" s="25">
        <v>3</v>
      </c>
      <c r="AH139" s="25">
        <v>3</v>
      </c>
      <c r="AI139" s="25">
        <v>3</v>
      </c>
      <c r="AJ139" s="25">
        <v>4</v>
      </c>
      <c r="AK139" s="25">
        <v>3</v>
      </c>
      <c r="AL139" s="2" t="s">
        <v>434</v>
      </c>
      <c r="AM139" s="2" t="s">
        <v>45</v>
      </c>
    </row>
    <row r="140" spans="1:39" ht="18" customHeight="1" x14ac:dyDescent="0.35">
      <c r="A140" s="2">
        <v>138</v>
      </c>
      <c r="B140" s="31">
        <v>4348</v>
      </c>
      <c r="C140" s="2" t="s">
        <v>40</v>
      </c>
      <c r="D140" s="2">
        <v>1603329</v>
      </c>
      <c r="E140" s="32">
        <v>45375</v>
      </c>
      <c r="F140" s="2" t="s">
        <v>38</v>
      </c>
      <c r="G140" s="2" t="s">
        <v>39</v>
      </c>
      <c r="H140" s="2" t="s">
        <v>49</v>
      </c>
      <c r="I140" s="2" t="s">
        <v>96</v>
      </c>
      <c r="J140" s="2" t="s">
        <v>435</v>
      </c>
      <c r="K140"/>
      <c r="L140" s="36">
        <v>19195</v>
      </c>
      <c r="M140" s="36">
        <v>104</v>
      </c>
      <c r="N140" s="36">
        <v>122</v>
      </c>
      <c r="O140" s="34">
        <v>13</v>
      </c>
      <c r="P140" s="34">
        <v>-0.9</v>
      </c>
      <c r="Q140" s="1">
        <v>52</v>
      </c>
      <c r="R140" s="1">
        <v>83</v>
      </c>
      <c r="S140" s="34">
        <v>6</v>
      </c>
      <c r="T140" s="34">
        <v>21</v>
      </c>
      <c r="U140" s="1">
        <v>0.86</v>
      </c>
      <c r="V140" s="34">
        <v>0.52</v>
      </c>
      <c r="W140" s="35">
        <v>1248</v>
      </c>
      <c r="X140" s="34">
        <v>0.12</v>
      </c>
      <c r="Y140" s="34">
        <v>72</v>
      </c>
      <c r="Z140" s="34">
        <v>5.4</v>
      </c>
      <c r="AA140" s="1">
        <v>37.9</v>
      </c>
      <c r="AB140" s="34">
        <v>0.7</v>
      </c>
      <c r="AC140" s="28">
        <v>0</v>
      </c>
      <c r="AD140" s="25">
        <v>4</v>
      </c>
      <c r="AE140" s="25">
        <v>5</v>
      </c>
      <c r="AF140" s="25">
        <v>4</v>
      </c>
      <c r="AG140" s="25">
        <v>3</v>
      </c>
      <c r="AH140" s="25">
        <v>2</v>
      </c>
      <c r="AI140" s="25">
        <v>3</v>
      </c>
      <c r="AJ140" s="25">
        <v>4.5</v>
      </c>
      <c r="AK140" s="25">
        <v>4.5</v>
      </c>
      <c r="AL140" s="2" t="s">
        <v>436</v>
      </c>
      <c r="AM140" s="2" t="s">
        <v>107</v>
      </c>
    </row>
    <row r="141" spans="1:39" ht="18" customHeight="1" x14ac:dyDescent="0.35">
      <c r="A141" s="2">
        <v>139</v>
      </c>
      <c r="B141" s="31">
        <v>4354</v>
      </c>
      <c r="C141" s="2" t="s">
        <v>40</v>
      </c>
      <c r="D141" s="2">
        <v>1601034</v>
      </c>
      <c r="E141" s="32">
        <v>45376</v>
      </c>
      <c r="F141" s="2" t="s">
        <v>38</v>
      </c>
      <c r="G141" s="2" t="s">
        <v>39</v>
      </c>
      <c r="H141" s="2" t="s">
        <v>141</v>
      </c>
      <c r="I141" s="2" t="s">
        <v>96</v>
      </c>
      <c r="J141" s="2" t="s">
        <v>437</v>
      </c>
      <c r="K141"/>
      <c r="L141" s="36">
        <v>23596</v>
      </c>
      <c r="M141" s="36">
        <v>120</v>
      </c>
      <c r="N141" s="36">
        <v>163</v>
      </c>
      <c r="O141" s="1">
        <v>15</v>
      </c>
      <c r="P141" s="34">
        <v>-0.8</v>
      </c>
      <c r="Q141" s="1">
        <v>62</v>
      </c>
      <c r="R141" s="1">
        <v>109</v>
      </c>
      <c r="S141" s="1">
        <v>9</v>
      </c>
      <c r="T141" s="34">
        <v>24</v>
      </c>
      <c r="U141" s="1">
        <v>0.65</v>
      </c>
      <c r="V141" s="1">
        <v>1</v>
      </c>
      <c r="W141" s="35">
        <v>1249</v>
      </c>
      <c r="X141" s="34">
        <v>0.23</v>
      </c>
      <c r="Y141" s="34">
        <v>131</v>
      </c>
      <c r="Z141" s="1">
        <v>6</v>
      </c>
      <c r="AA141" s="34">
        <v>36.5</v>
      </c>
      <c r="AB141" s="34">
        <v>0.8</v>
      </c>
      <c r="AC141" s="28">
        <v>0</v>
      </c>
      <c r="AD141" s="25">
        <v>4</v>
      </c>
      <c r="AE141" s="25">
        <v>5</v>
      </c>
      <c r="AF141" s="25">
        <v>3.5</v>
      </c>
      <c r="AG141" s="25">
        <v>5</v>
      </c>
      <c r="AH141" s="25">
        <v>3</v>
      </c>
      <c r="AI141" s="25">
        <v>4.5</v>
      </c>
      <c r="AJ141" s="25">
        <v>3</v>
      </c>
      <c r="AK141" s="25">
        <v>5</v>
      </c>
      <c r="AL141" s="2" t="s">
        <v>438</v>
      </c>
      <c r="AM141" s="2" t="s">
        <v>107</v>
      </c>
    </row>
    <row r="142" spans="1:39" ht="18" customHeight="1" x14ac:dyDescent="0.35">
      <c r="A142" s="2">
        <v>140</v>
      </c>
      <c r="B142" s="31">
        <v>4355</v>
      </c>
      <c r="C142" s="2" t="s">
        <v>40</v>
      </c>
      <c r="D142" s="2">
        <v>1601442</v>
      </c>
      <c r="E142" s="32">
        <v>45376</v>
      </c>
      <c r="F142" s="2" t="s">
        <v>38</v>
      </c>
      <c r="G142" s="2" t="s">
        <v>39</v>
      </c>
      <c r="H142" s="2" t="s">
        <v>394</v>
      </c>
      <c r="I142" s="2" t="s">
        <v>50</v>
      </c>
      <c r="J142" s="2" t="s">
        <v>439</v>
      </c>
      <c r="K142"/>
      <c r="L142" s="36">
        <v>28362</v>
      </c>
      <c r="M142" s="36">
        <v>132</v>
      </c>
      <c r="N142" s="36">
        <v>213</v>
      </c>
      <c r="O142" s="1">
        <v>17</v>
      </c>
      <c r="P142" s="34">
        <v>-1.4</v>
      </c>
      <c r="Q142" s="1">
        <v>51</v>
      </c>
      <c r="R142" s="1">
        <v>92</v>
      </c>
      <c r="S142" s="1">
        <v>9</v>
      </c>
      <c r="T142" s="1">
        <v>25</v>
      </c>
      <c r="U142" s="1">
        <v>0.77</v>
      </c>
      <c r="V142" s="1">
        <v>1.24</v>
      </c>
      <c r="W142" s="35">
        <v>1191</v>
      </c>
      <c r="X142" s="34">
        <v>-0.04</v>
      </c>
      <c r="Y142" s="34">
        <v>47</v>
      </c>
      <c r="Z142" s="34">
        <v>5.4</v>
      </c>
      <c r="AA142" s="1">
        <v>36.9</v>
      </c>
      <c r="AB142" s="34">
        <v>-0.1</v>
      </c>
      <c r="AC142" s="28">
        <v>0</v>
      </c>
      <c r="AD142" s="25">
        <v>3</v>
      </c>
      <c r="AE142" s="25">
        <v>4</v>
      </c>
      <c r="AF142" s="25">
        <v>3</v>
      </c>
      <c r="AG142" s="25">
        <v>4</v>
      </c>
      <c r="AH142" s="25">
        <v>4</v>
      </c>
      <c r="AI142" s="25">
        <v>4</v>
      </c>
      <c r="AJ142" s="25">
        <v>3.5</v>
      </c>
      <c r="AK142" s="25">
        <v>4.5</v>
      </c>
      <c r="AL142" s="2" t="s">
        <v>440</v>
      </c>
      <c r="AM142" s="2" t="s">
        <v>145</v>
      </c>
    </row>
    <row r="143" spans="1:39" ht="18" customHeight="1" x14ac:dyDescent="0.35">
      <c r="A143" s="2">
        <v>141</v>
      </c>
      <c r="B143" s="31">
        <v>4357</v>
      </c>
      <c r="C143" s="2" t="s">
        <v>40</v>
      </c>
      <c r="D143" s="2">
        <v>1602584</v>
      </c>
      <c r="E143" s="32">
        <v>45376</v>
      </c>
      <c r="F143" s="2" t="s">
        <v>62</v>
      </c>
      <c r="G143" s="2" t="s">
        <v>39</v>
      </c>
      <c r="H143" s="2" t="s">
        <v>311</v>
      </c>
      <c r="I143" s="2" t="s">
        <v>351</v>
      </c>
      <c r="J143" s="33" t="s">
        <v>441</v>
      </c>
      <c r="K143" t="s">
        <v>87</v>
      </c>
      <c r="L143" s="36">
        <v>25249</v>
      </c>
      <c r="M143" s="36">
        <v>141</v>
      </c>
      <c r="N143" s="36">
        <v>156</v>
      </c>
      <c r="O143" s="1">
        <v>21</v>
      </c>
      <c r="P143" s="1">
        <v>-3.2</v>
      </c>
      <c r="Q143" s="1">
        <v>50</v>
      </c>
      <c r="R143" s="1">
        <v>89</v>
      </c>
      <c r="S143" s="1">
        <v>13</v>
      </c>
      <c r="T143" s="1">
        <v>28</v>
      </c>
      <c r="U143" s="1">
        <v>0.6</v>
      </c>
      <c r="V143" s="34">
        <v>0.75</v>
      </c>
      <c r="W143" s="35">
        <v>1205</v>
      </c>
      <c r="X143" s="1">
        <v>-0.25</v>
      </c>
      <c r="Y143" s="1">
        <v>-37</v>
      </c>
      <c r="Z143" s="1">
        <v>6.1</v>
      </c>
      <c r="AA143" s="1">
        <v>37</v>
      </c>
      <c r="AB143" s="34">
        <v>-0.5</v>
      </c>
      <c r="AC143" s="28" t="s">
        <v>348</v>
      </c>
      <c r="AD143" s="25">
        <v>4</v>
      </c>
      <c r="AE143" s="25">
        <v>4</v>
      </c>
      <c r="AF143" s="25">
        <v>3.5</v>
      </c>
      <c r="AG143" s="25">
        <v>4</v>
      </c>
      <c r="AH143" s="25">
        <v>3</v>
      </c>
      <c r="AI143" s="25">
        <v>3</v>
      </c>
      <c r="AJ143" s="25">
        <v>4.5</v>
      </c>
      <c r="AK143" s="25">
        <v>4.5</v>
      </c>
      <c r="AL143" s="2" t="s">
        <v>442</v>
      </c>
      <c r="AM143" s="2" t="s">
        <v>107</v>
      </c>
    </row>
    <row r="144" spans="1:39" ht="18" customHeight="1" x14ac:dyDescent="0.35">
      <c r="A144" s="2">
        <v>142</v>
      </c>
      <c r="B144" s="31">
        <v>4358</v>
      </c>
      <c r="C144" s="2" t="s">
        <v>40</v>
      </c>
      <c r="D144" s="2">
        <v>1603317</v>
      </c>
      <c r="E144" s="32">
        <v>45376</v>
      </c>
      <c r="F144" s="2" t="s">
        <v>62</v>
      </c>
      <c r="G144" s="2" t="s">
        <v>47</v>
      </c>
      <c r="H144" s="2" t="s">
        <v>49</v>
      </c>
      <c r="I144" s="2" t="s">
        <v>444</v>
      </c>
      <c r="J144" s="2" t="s">
        <v>443</v>
      </c>
      <c r="K144"/>
      <c r="L144" s="36">
        <v>22402</v>
      </c>
      <c r="M144" s="36">
        <v>117</v>
      </c>
      <c r="N144" s="36">
        <v>150</v>
      </c>
      <c r="O144" s="34">
        <v>14</v>
      </c>
      <c r="P144" s="1">
        <v>-2.5</v>
      </c>
      <c r="Q144" s="34">
        <v>37</v>
      </c>
      <c r="R144" s="34">
        <v>71</v>
      </c>
      <c r="S144" s="34">
        <v>7</v>
      </c>
      <c r="T144" s="34">
        <v>19</v>
      </c>
      <c r="U144" s="1">
        <v>0.79</v>
      </c>
      <c r="V144" s="34">
        <v>0.79</v>
      </c>
      <c r="W144" s="35">
        <v>1199</v>
      </c>
      <c r="X144" s="34">
        <v>0.08</v>
      </c>
      <c r="Y144" s="34">
        <v>62</v>
      </c>
      <c r="Z144" s="1">
        <v>6</v>
      </c>
      <c r="AA144" s="1">
        <v>37.4</v>
      </c>
      <c r="AB144" s="34">
        <v>-0.2</v>
      </c>
      <c r="AC144" s="28">
        <v>0</v>
      </c>
      <c r="AD144" s="25">
        <v>4</v>
      </c>
      <c r="AE144" s="25">
        <v>4</v>
      </c>
      <c r="AF144" s="25">
        <v>5</v>
      </c>
      <c r="AG144" s="25">
        <v>3</v>
      </c>
      <c r="AH144" s="25">
        <v>2</v>
      </c>
      <c r="AI144" s="25">
        <v>4</v>
      </c>
      <c r="AJ144" s="25">
        <v>3.5</v>
      </c>
      <c r="AK144" s="25">
        <v>3.5</v>
      </c>
      <c r="AL144" s="2" t="s">
        <v>445</v>
      </c>
      <c r="AM144" s="2" t="s">
        <v>107</v>
      </c>
    </row>
    <row r="145" spans="1:39" ht="18" customHeight="1" x14ac:dyDescent="0.35">
      <c r="A145" s="2">
        <v>143</v>
      </c>
      <c r="B145" s="31">
        <v>4360</v>
      </c>
      <c r="C145" s="2" t="s">
        <v>40</v>
      </c>
      <c r="D145" s="2">
        <v>1601126</v>
      </c>
      <c r="E145" s="32">
        <v>45376</v>
      </c>
      <c r="F145" s="2" t="s">
        <v>55</v>
      </c>
      <c r="G145" s="2" t="s">
        <v>39</v>
      </c>
      <c r="H145" s="2" t="s">
        <v>141</v>
      </c>
      <c r="I145" s="2" t="s">
        <v>221</v>
      </c>
      <c r="J145" s="2" t="s">
        <v>446</v>
      </c>
      <c r="K145"/>
      <c r="L145" s="36">
        <v>26066</v>
      </c>
      <c r="M145" s="36">
        <v>118</v>
      </c>
      <c r="N145" s="36">
        <v>201</v>
      </c>
      <c r="O145" s="34">
        <v>14</v>
      </c>
      <c r="P145" s="1">
        <v>-2.9</v>
      </c>
      <c r="Q145" s="34">
        <v>47</v>
      </c>
      <c r="R145" s="1">
        <v>84</v>
      </c>
      <c r="S145" s="1">
        <v>10</v>
      </c>
      <c r="T145" s="34">
        <v>23</v>
      </c>
      <c r="U145" s="1">
        <v>0.66</v>
      </c>
      <c r="V145" s="1">
        <v>1.22</v>
      </c>
      <c r="W145" s="35">
        <v>1238</v>
      </c>
      <c r="X145" s="34">
        <v>0.1</v>
      </c>
      <c r="Y145" s="1">
        <v>-10</v>
      </c>
      <c r="Z145" s="34">
        <v>5.7</v>
      </c>
      <c r="AA145" s="34">
        <v>35.6</v>
      </c>
      <c r="AB145" s="1">
        <v>-1.5</v>
      </c>
      <c r="AC145" s="28">
        <v>0</v>
      </c>
      <c r="AD145" s="25">
        <v>3</v>
      </c>
      <c r="AE145" s="25">
        <v>4</v>
      </c>
      <c r="AF145" s="25">
        <v>3</v>
      </c>
      <c r="AG145" s="25">
        <v>3</v>
      </c>
      <c r="AH145" s="25">
        <v>4</v>
      </c>
      <c r="AI145" s="25">
        <v>4</v>
      </c>
      <c r="AJ145" s="25">
        <v>3</v>
      </c>
      <c r="AK145" s="25">
        <v>5</v>
      </c>
      <c r="AL145" s="2" t="s">
        <v>447</v>
      </c>
      <c r="AM145" s="2" t="s">
        <v>145</v>
      </c>
    </row>
    <row r="146" spans="1:39" ht="18" customHeight="1" x14ac:dyDescent="0.35">
      <c r="A146" s="2">
        <v>144</v>
      </c>
      <c r="B146" s="31">
        <v>4361</v>
      </c>
      <c r="C146" s="2" t="s">
        <v>40</v>
      </c>
      <c r="D146" s="2">
        <v>1603326</v>
      </c>
      <c r="E146" s="32">
        <v>45376</v>
      </c>
      <c r="F146" s="2" t="s">
        <v>62</v>
      </c>
      <c r="G146" s="2" t="s">
        <v>39</v>
      </c>
      <c r="H146" s="2" t="s">
        <v>49</v>
      </c>
      <c r="I146" s="2" t="s">
        <v>424</v>
      </c>
      <c r="J146" s="2" t="s">
        <v>253</v>
      </c>
      <c r="K146"/>
      <c r="L146" s="36">
        <v>17267</v>
      </c>
      <c r="M146" s="36">
        <v>51</v>
      </c>
      <c r="N146" s="36">
        <v>171</v>
      </c>
      <c r="O146" s="34">
        <v>12</v>
      </c>
      <c r="P146" s="34">
        <v>0.9</v>
      </c>
      <c r="Q146" s="34">
        <v>40</v>
      </c>
      <c r="R146" s="34">
        <v>77</v>
      </c>
      <c r="S146" s="34">
        <v>4</v>
      </c>
      <c r="T146" s="34">
        <v>22</v>
      </c>
      <c r="U146" s="1">
        <v>0.68</v>
      </c>
      <c r="V146" s="1">
        <v>0.95</v>
      </c>
      <c r="W146" s="35">
        <v>1213</v>
      </c>
      <c r="X146" s="34">
        <v>-0.04</v>
      </c>
      <c r="Y146" s="34">
        <v>49</v>
      </c>
      <c r="Z146" s="34">
        <v>5.8</v>
      </c>
      <c r="AA146" s="1">
        <v>37.299999999999997</v>
      </c>
      <c r="AB146" s="34">
        <v>-0.7</v>
      </c>
      <c r="AC146" s="28">
        <v>0</v>
      </c>
      <c r="AD146" s="25">
        <v>3</v>
      </c>
      <c r="AE146" s="25">
        <v>3</v>
      </c>
      <c r="AF146" s="25">
        <v>5</v>
      </c>
      <c r="AG146" s="25">
        <v>3</v>
      </c>
      <c r="AH146" s="25">
        <v>3</v>
      </c>
      <c r="AI146" s="25">
        <v>4</v>
      </c>
      <c r="AJ146" s="25">
        <v>4</v>
      </c>
      <c r="AK146" s="25">
        <v>2.5</v>
      </c>
      <c r="AL146" s="2" t="s">
        <v>448</v>
      </c>
      <c r="AM146" s="2" t="s">
        <v>53</v>
      </c>
    </row>
    <row r="147" spans="1:39" ht="18" customHeight="1" x14ac:dyDescent="0.35">
      <c r="A147" s="2">
        <v>145</v>
      </c>
      <c r="B147" s="31">
        <v>4362</v>
      </c>
      <c r="C147" s="2" t="s">
        <v>40</v>
      </c>
      <c r="D147" s="2">
        <v>1602614</v>
      </c>
      <c r="E147" s="32">
        <v>45376</v>
      </c>
      <c r="F147" s="2" t="s">
        <v>62</v>
      </c>
      <c r="G147" s="2" t="s">
        <v>39</v>
      </c>
      <c r="H147" s="2" t="s">
        <v>417</v>
      </c>
      <c r="I147" s="2" t="s">
        <v>450</v>
      </c>
      <c r="J147" s="2" t="s">
        <v>449</v>
      </c>
      <c r="K147"/>
      <c r="L147" s="36">
        <v>22390</v>
      </c>
      <c r="M147" s="36">
        <v>96</v>
      </c>
      <c r="N147" s="36">
        <v>179</v>
      </c>
      <c r="O147" s="34">
        <v>14</v>
      </c>
      <c r="P147" s="1">
        <v>-2.2999999999999998</v>
      </c>
      <c r="Q147" s="34">
        <v>49</v>
      </c>
      <c r="R147" s="1">
        <v>95</v>
      </c>
      <c r="S147" s="34">
        <v>8</v>
      </c>
      <c r="T147" s="1">
        <v>27</v>
      </c>
      <c r="U147" s="1">
        <v>0.48</v>
      </c>
      <c r="V147" s="1">
        <v>1.23</v>
      </c>
      <c r="W147" s="35">
        <v>1258</v>
      </c>
      <c r="X147" s="34">
        <v>0.01</v>
      </c>
      <c r="Y147" s="34">
        <v>43</v>
      </c>
      <c r="Z147" s="34">
        <v>5.6</v>
      </c>
      <c r="AA147" s="34">
        <v>36.6</v>
      </c>
      <c r="AB147" s="34">
        <v>-0.2</v>
      </c>
      <c r="AC147" s="28">
        <v>3</v>
      </c>
      <c r="AD147" s="25">
        <v>3</v>
      </c>
      <c r="AE147" s="25">
        <v>4</v>
      </c>
      <c r="AF147" s="25">
        <v>3</v>
      </c>
      <c r="AG147" s="25">
        <v>4</v>
      </c>
      <c r="AH147" s="25">
        <v>3</v>
      </c>
      <c r="AI147" s="25">
        <v>3.5</v>
      </c>
      <c r="AJ147" s="25">
        <v>4</v>
      </c>
      <c r="AK147" s="25">
        <v>5</v>
      </c>
      <c r="AL147" s="2" t="s">
        <v>451</v>
      </c>
      <c r="AM147" s="2" t="s">
        <v>53</v>
      </c>
    </row>
    <row r="148" spans="1:39" ht="18" customHeight="1" x14ac:dyDescent="0.35">
      <c r="A148" s="2">
        <v>146</v>
      </c>
      <c r="B148" s="31">
        <v>4363</v>
      </c>
      <c r="C148" s="2" t="s">
        <v>40</v>
      </c>
      <c r="D148" s="2">
        <v>1602615</v>
      </c>
      <c r="E148" s="32">
        <v>45376</v>
      </c>
      <c r="F148" s="2" t="s">
        <v>38</v>
      </c>
      <c r="G148" s="2" t="s">
        <v>39</v>
      </c>
      <c r="H148" s="2" t="s">
        <v>311</v>
      </c>
      <c r="I148" s="2" t="s">
        <v>453</v>
      </c>
      <c r="J148" s="2" t="s">
        <v>452</v>
      </c>
      <c r="K148"/>
      <c r="L148" s="36">
        <v>21139</v>
      </c>
      <c r="M148" s="36">
        <v>92</v>
      </c>
      <c r="N148" s="36">
        <v>168</v>
      </c>
      <c r="O148" s="1">
        <v>19</v>
      </c>
      <c r="P148" s="1">
        <v>-3.7</v>
      </c>
      <c r="Q148" s="1">
        <v>51</v>
      </c>
      <c r="R148" s="1">
        <v>92</v>
      </c>
      <c r="S148" s="1">
        <v>11</v>
      </c>
      <c r="T148" s="34">
        <v>24</v>
      </c>
      <c r="U148" s="1">
        <v>0.57999999999999996</v>
      </c>
      <c r="V148" s="1">
        <v>0.94</v>
      </c>
      <c r="W148" s="35">
        <v>1245</v>
      </c>
      <c r="X148" s="1">
        <v>-7.0000000000000007E-2</v>
      </c>
      <c r="Y148" s="1">
        <v>1</v>
      </c>
      <c r="Z148" s="34">
        <v>5.8</v>
      </c>
      <c r="AA148" s="34">
        <v>36.4</v>
      </c>
      <c r="AB148" s="34">
        <v>0</v>
      </c>
      <c r="AC148" s="28">
        <v>4</v>
      </c>
      <c r="AD148" s="25">
        <v>3</v>
      </c>
      <c r="AE148" s="25">
        <v>3</v>
      </c>
      <c r="AF148" s="25">
        <v>5</v>
      </c>
      <c r="AG148" s="25">
        <v>4</v>
      </c>
      <c r="AH148" s="25">
        <v>3</v>
      </c>
      <c r="AI148" s="25">
        <v>4.5</v>
      </c>
      <c r="AJ148" s="25">
        <v>4</v>
      </c>
      <c r="AK148" s="25">
        <v>4</v>
      </c>
      <c r="AL148" s="2" t="s">
        <v>454</v>
      </c>
      <c r="AM148" s="2" t="s">
        <v>53</v>
      </c>
    </row>
    <row r="149" spans="1:39" ht="18" customHeight="1" x14ac:dyDescent="0.35">
      <c r="A149" s="2">
        <v>147</v>
      </c>
      <c r="B149" s="31">
        <v>4365</v>
      </c>
      <c r="C149" s="2" t="s">
        <v>40</v>
      </c>
      <c r="D149" s="2">
        <v>1601155</v>
      </c>
      <c r="E149" s="32">
        <v>45376</v>
      </c>
      <c r="F149" s="2" t="s">
        <v>62</v>
      </c>
      <c r="G149" s="2" t="s">
        <v>39</v>
      </c>
      <c r="H149" s="2" t="s">
        <v>372</v>
      </c>
      <c r="I149" s="2" t="s">
        <v>456</v>
      </c>
      <c r="J149" s="2" t="s">
        <v>455</v>
      </c>
      <c r="K149"/>
      <c r="L149" s="36">
        <v>26797</v>
      </c>
      <c r="M149" s="36">
        <v>102</v>
      </c>
      <c r="N149" s="36">
        <v>233</v>
      </c>
      <c r="O149" s="1">
        <v>22</v>
      </c>
      <c r="P149" s="1">
        <v>-3.6</v>
      </c>
      <c r="Q149" s="1">
        <v>59</v>
      </c>
      <c r="R149" s="1">
        <v>103</v>
      </c>
      <c r="S149" s="1">
        <v>13</v>
      </c>
      <c r="T149" s="34">
        <v>20</v>
      </c>
      <c r="U149" s="1">
        <v>0.82</v>
      </c>
      <c r="V149" s="1">
        <v>1.26</v>
      </c>
      <c r="W149" s="35">
        <v>1272</v>
      </c>
      <c r="X149" s="34">
        <v>0.06</v>
      </c>
      <c r="Y149" s="34">
        <v>28</v>
      </c>
      <c r="Z149" s="34">
        <v>5.8</v>
      </c>
      <c r="AA149" s="1">
        <v>37.6</v>
      </c>
      <c r="AB149" s="34">
        <v>0.6</v>
      </c>
      <c r="AC149" s="28">
        <v>4</v>
      </c>
      <c r="AD149" s="25">
        <v>4</v>
      </c>
      <c r="AE149" s="25">
        <v>4</v>
      </c>
      <c r="AF149" s="25">
        <v>3.5</v>
      </c>
      <c r="AG149" s="25">
        <v>5</v>
      </c>
      <c r="AH149" s="25">
        <v>4</v>
      </c>
      <c r="AI149" s="25">
        <v>4.5</v>
      </c>
      <c r="AJ149" s="25">
        <v>3.5</v>
      </c>
      <c r="AK149" s="25">
        <v>3</v>
      </c>
      <c r="AL149" s="2" t="s">
        <v>457</v>
      </c>
      <c r="AM149" s="2" t="s">
        <v>83</v>
      </c>
    </row>
    <row r="150" spans="1:39" ht="18" customHeight="1" x14ac:dyDescent="0.35">
      <c r="A150" s="2">
        <v>148</v>
      </c>
      <c r="B150" s="31">
        <v>4366</v>
      </c>
      <c r="C150" s="2" t="s">
        <v>40</v>
      </c>
      <c r="D150" s="2">
        <v>1601156</v>
      </c>
      <c r="E150" s="32">
        <v>45376</v>
      </c>
      <c r="F150" s="2" t="s">
        <v>62</v>
      </c>
      <c r="G150" s="2" t="s">
        <v>39</v>
      </c>
      <c r="H150" s="2" t="s">
        <v>343</v>
      </c>
      <c r="I150" s="2" t="s">
        <v>459</v>
      </c>
      <c r="J150" s="2" t="s">
        <v>458</v>
      </c>
      <c r="K150"/>
      <c r="L150" s="36">
        <v>21146</v>
      </c>
      <c r="M150" s="36">
        <v>119</v>
      </c>
      <c r="N150" s="36">
        <v>129</v>
      </c>
      <c r="O150" s="1">
        <v>22</v>
      </c>
      <c r="P150" s="1">
        <v>-5.0999999999999996</v>
      </c>
      <c r="Q150" s="34">
        <v>29</v>
      </c>
      <c r="R150" s="34">
        <v>51</v>
      </c>
      <c r="S150" s="1">
        <v>13</v>
      </c>
      <c r="T150" s="34">
        <v>18</v>
      </c>
      <c r="U150" s="1">
        <v>0.72</v>
      </c>
      <c r="V150" s="34">
        <v>0.82</v>
      </c>
      <c r="W150" s="35">
        <v>1174</v>
      </c>
      <c r="X150" s="34">
        <v>0.1</v>
      </c>
      <c r="Y150" s="1">
        <v>-53</v>
      </c>
      <c r="Z150" s="34">
        <v>5.4</v>
      </c>
      <c r="AA150" s="34">
        <v>36.299999999999997</v>
      </c>
      <c r="AB150" s="1">
        <v>-2.8</v>
      </c>
      <c r="AC150" s="28">
        <v>4</v>
      </c>
      <c r="AD150" s="25">
        <v>4</v>
      </c>
      <c r="AE150" s="25">
        <v>3</v>
      </c>
      <c r="AF150" s="25">
        <v>5</v>
      </c>
      <c r="AG150" s="25">
        <v>2</v>
      </c>
      <c r="AH150" s="25">
        <v>2</v>
      </c>
      <c r="AI150" s="25">
        <v>4.5</v>
      </c>
      <c r="AJ150" s="25">
        <v>4.5</v>
      </c>
      <c r="AK150" s="25">
        <v>4</v>
      </c>
      <c r="AL150" s="2" t="s">
        <v>460</v>
      </c>
      <c r="AM150" s="2" t="s">
        <v>107</v>
      </c>
    </row>
    <row r="151" spans="1:39" ht="18" customHeight="1" x14ac:dyDescent="0.35">
      <c r="A151" s="2">
        <v>149</v>
      </c>
      <c r="B151" s="31">
        <v>4368</v>
      </c>
      <c r="C151" s="2" t="s">
        <v>40</v>
      </c>
      <c r="D151" s="2">
        <v>1601487</v>
      </c>
      <c r="E151" s="32">
        <v>45377</v>
      </c>
      <c r="F151" s="2" t="s">
        <v>55</v>
      </c>
      <c r="G151" s="2" t="s">
        <v>39</v>
      </c>
      <c r="H151" s="2" t="s">
        <v>394</v>
      </c>
      <c r="I151" s="2" t="s">
        <v>51</v>
      </c>
      <c r="J151" s="2" t="s">
        <v>461</v>
      </c>
      <c r="K151"/>
      <c r="L151" s="36">
        <v>22587</v>
      </c>
      <c r="M151" s="36">
        <v>121</v>
      </c>
      <c r="N151" s="36">
        <v>147</v>
      </c>
      <c r="O151" s="1">
        <v>17</v>
      </c>
      <c r="P151" s="1">
        <v>-3.6</v>
      </c>
      <c r="Q151" s="1">
        <v>50</v>
      </c>
      <c r="R151" s="1">
        <v>86</v>
      </c>
      <c r="S151" s="34">
        <v>8</v>
      </c>
      <c r="T151" s="34">
        <v>21</v>
      </c>
      <c r="U151" s="1">
        <v>0.68</v>
      </c>
      <c r="V151" s="34">
        <v>0.76</v>
      </c>
      <c r="W151" s="35">
        <v>1212</v>
      </c>
      <c r="X151" s="34">
        <v>-0.03</v>
      </c>
      <c r="Y151" s="34">
        <v>73</v>
      </c>
      <c r="Z151" s="34">
        <v>5.5</v>
      </c>
      <c r="AA151" s="34">
        <v>36.299999999999997</v>
      </c>
      <c r="AB151" s="34">
        <v>-0.5</v>
      </c>
      <c r="AC151" s="28">
        <v>0</v>
      </c>
      <c r="AD151" s="25">
        <v>4</v>
      </c>
      <c r="AE151" s="25">
        <v>4</v>
      </c>
      <c r="AF151" s="25">
        <v>4</v>
      </c>
      <c r="AG151" s="25">
        <v>4</v>
      </c>
      <c r="AH151" s="25">
        <v>2</v>
      </c>
      <c r="AI151" s="25">
        <v>3</v>
      </c>
      <c r="AJ151" s="25">
        <v>3.5</v>
      </c>
      <c r="AK151" s="25">
        <v>4</v>
      </c>
      <c r="AL151" s="2" t="s">
        <v>462</v>
      </c>
      <c r="AM151" s="2" t="s">
        <v>107</v>
      </c>
    </row>
    <row r="152" spans="1:39" ht="18" customHeight="1" x14ac:dyDescent="0.35">
      <c r="A152" s="2">
        <v>150</v>
      </c>
      <c r="B152" s="31">
        <v>4372</v>
      </c>
      <c r="C152" s="2" t="s">
        <v>40</v>
      </c>
      <c r="D152" s="2">
        <v>1601162</v>
      </c>
      <c r="E152" s="32">
        <v>45377</v>
      </c>
      <c r="F152" s="2" t="s">
        <v>38</v>
      </c>
      <c r="G152" s="2" t="s">
        <v>39</v>
      </c>
      <c r="H152" s="2" t="s">
        <v>343</v>
      </c>
      <c r="I152" s="2" t="s">
        <v>90</v>
      </c>
      <c r="J152" s="2" t="s">
        <v>463</v>
      </c>
      <c r="K152"/>
      <c r="L152" s="36">
        <v>23337</v>
      </c>
      <c r="M152" s="36">
        <v>123</v>
      </c>
      <c r="N152" s="36">
        <v>154</v>
      </c>
      <c r="O152" s="1">
        <v>21</v>
      </c>
      <c r="P152" s="1">
        <v>-5.0999999999999996</v>
      </c>
      <c r="Q152" s="34">
        <v>42</v>
      </c>
      <c r="R152" s="1">
        <v>88</v>
      </c>
      <c r="S152" s="1">
        <v>13</v>
      </c>
      <c r="T152" s="1">
        <v>25</v>
      </c>
      <c r="U152" s="1">
        <v>0.75</v>
      </c>
      <c r="V152" s="34">
        <v>0.67</v>
      </c>
      <c r="W152" s="35">
        <v>1185</v>
      </c>
      <c r="X152" s="1">
        <v>-0.1</v>
      </c>
      <c r="Y152" s="34">
        <v>70</v>
      </c>
      <c r="Z152" s="34">
        <v>5.9</v>
      </c>
      <c r="AA152" s="1">
        <v>37.299999999999997</v>
      </c>
      <c r="AB152" s="34">
        <v>-0.3</v>
      </c>
      <c r="AC152" s="28">
        <v>4</v>
      </c>
      <c r="AD152" s="25">
        <v>4</v>
      </c>
      <c r="AE152" s="25">
        <v>4</v>
      </c>
      <c r="AF152" s="25">
        <v>5</v>
      </c>
      <c r="AG152" s="25">
        <v>3</v>
      </c>
      <c r="AH152" s="25">
        <v>3</v>
      </c>
      <c r="AI152" s="25">
        <v>4</v>
      </c>
      <c r="AJ152" s="25">
        <v>4</v>
      </c>
      <c r="AK152" s="25">
        <v>4.5</v>
      </c>
      <c r="AL152" s="2" t="s">
        <v>464</v>
      </c>
      <c r="AM152" s="2" t="s">
        <v>107</v>
      </c>
    </row>
    <row r="153" spans="1:39" ht="18" customHeight="1" x14ac:dyDescent="0.35">
      <c r="A153" s="2">
        <v>151</v>
      </c>
      <c r="B153" s="31">
        <v>4374</v>
      </c>
      <c r="C153" s="2" t="s">
        <v>40</v>
      </c>
      <c r="D153" s="2">
        <v>1601065</v>
      </c>
      <c r="E153" s="32">
        <v>45378</v>
      </c>
      <c r="F153" s="2" t="s">
        <v>55</v>
      </c>
      <c r="G153" s="2" t="s">
        <v>39</v>
      </c>
      <c r="H153" s="2" t="s">
        <v>321</v>
      </c>
      <c r="I153" s="2" t="s">
        <v>466</v>
      </c>
      <c r="J153" s="33" t="s">
        <v>465</v>
      </c>
      <c r="K153" t="s">
        <v>87</v>
      </c>
      <c r="L153" s="36">
        <v>14267</v>
      </c>
      <c r="M153" s="36">
        <v>59</v>
      </c>
      <c r="N153" s="36">
        <v>116</v>
      </c>
      <c r="O153" s="34">
        <v>14</v>
      </c>
      <c r="P153" s="1">
        <v>-3.2</v>
      </c>
      <c r="Q153" s="34">
        <v>29</v>
      </c>
      <c r="R153" s="34">
        <v>55</v>
      </c>
      <c r="S153" s="34">
        <v>6</v>
      </c>
      <c r="T153" s="34">
        <v>15</v>
      </c>
      <c r="U153" s="1">
        <v>0.49</v>
      </c>
      <c r="V153" s="34">
        <v>0.69</v>
      </c>
      <c r="W153" s="35">
        <v>1240</v>
      </c>
      <c r="X153" s="1">
        <v>-0.22</v>
      </c>
      <c r="Y153" s="1">
        <v>-33</v>
      </c>
      <c r="Z153" s="34">
        <v>4.8</v>
      </c>
      <c r="AA153" s="34">
        <v>35.9</v>
      </c>
      <c r="AB153" s="34">
        <v>-0.3</v>
      </c>
      <c r="AC153" s="28">
        <v>3</v>
      </c>
      <c r="AD153" s="25">
        <v>3</v>
      </c>
      <c r="AE153" s="25">
        <v>2</v>
      </c>
      <c r="AF153" s="25">
        <v>5</v>
      </c>
      <c r="AG153" s="25">
        <v>2</v>
      </c>
      <c r="AH153" s="25">
        <v>2</v>
      </c>
      <c r="AI153" s="25">
        <v>4.5</v>
      </c>
      <c r="AJ153" s="25">
        <v>4</v>
      </c>
      <c r="AK153" s="25">
        <v>3</v>
      </c>
      <c r="AL153" s="2" t="s">
        <v>467</v>
      </c>
      <c r="AM153" s="2"/>
    </row>
    <row r="154" spans="1:39" ht="18" customHeight="1" x14ac:dyDescent="0.35">
      <c r="A154" s="2">
        <v>152</v>
      </c>
      <c r="B154" s="31">
        <v>4377</v>
      </c>
      <c r="C154" s="2" t="s">
        <v>40</v>
      </c>
      <c r="D154" s="2">
        <v>1601441</v>
      </c>
      <c r="E154" s="32">
        <v>45378</v>
      </c>
      <c r="F154" s="2" t="s">
        <v>62</v>
      </c>
      <c r="G154" s="2" t="s">
        <v>39</v>
      </c>
      <c r="H154" s="2" t="s">
        <v>325</v>
      </c>
      <c r="I154" s="2" t="s">
        <v>50</v>
      </c>
      <c r="J154" s="33" t="s">
        <v>468</v>
      </c>
      <c r="K154" t="s">
        <v>87</v>
      </c>
      <c r="L154" s="36">
        <v>21804</v>
      </c>
      <c r="M154" s="36">
        <v>56</v>
      </c>
      <c r="N154" s="36">
        <v>227</v>
      </c>
      <c r="O154" s="1">
        <v>15</v>
      </c>
      <c r="P154" s="34">
        <v>-0.3</v>
      </c>
      <c r="Q154" s="1">
        <v>62</v>
      </c>
      <c r="R154" s="1">
        <v>107</v>
      </c>
      <c r="S154" s="34">
        <v>8</v>
      </c>
      <c r="T154" s="34">
        <v>15</v>
      </c>
      <c r="U154" s="1">
        <v>0.86</v>
      </c>
      <c r="V154" s="1">
        <v>1.02</v>
      </c>
      <c r="W154" s="35">
        <v>1272</v>
      </c>
      <c r="X154" s="1">
        <v>-0.22</v>
      </c>
      <c r="Y154" s="34">
        <v>58</v>
      </c>
      <c r="Z154" s="34">
        <v>5.7</v>
      </c>
      <c r="AA154" s="1">
        <v>37.1</v>
      </c>
      <c r="AB154" s="34">
        <v>-0.3</v>
      </c>
      <c r="AC154" s="28">
        <v>0</v>
      </c>
      <c r="AD154" s="25">
        <v>3</v>
      </c>
      <c r="AE154" s="25">
        <v>3</v>
      </c>
      <c r="AF154" s="25">
        <v>5</v>
      </c>
      <c r="AG154" s="25">
        <v>5</v>
      </c>
      <c r="AH154" s="25">
        <v>4</v>
      </c>
      <c r="AI154" s="25">
        <v>4.5</v>
      </c>
      <c r="AJ154" s="25">
        <v>4</v>
      </c>
      <c r="AK154" s="25">
        <v>4</v>
      </c>
      <c r="AL154" s="2" t="s">
        <v>469</v>
      </c>
      <c r="AM154" s="2" t="s">
        <v>145</v>
      </c>
    </row>
    <row r="155" spans="1:39" ht="18" customHeight="1" x14ac:dyDescent="0.35">
      <c r="A155" s="2">
        <v>153</v>
      </c>
      <c r="B155" s="31">
        <v>4378</v>
      </c>
      <c r="C155" s="2" t="s">
        <v>40</v>
      </c>
      <c r="D155" s="2">
        <v>1601102</v>
      </c>
      <c r="E155" s="32">
        <v>45378</v>
      </c>
      <c r="F155" s="2" t="s">
        <v>55</v>
      </c>
      <c r="G155" s="2" t="s">
        <v>39</v>
      </c>
      <c r="H155" s="2" t="s">
        <v>141</v>
      </c>
      <c r="I155" s="2" t="s">
        <v>471</v>
      </c>
      <c r="J155" s="2" t="s">
        <v>470</v>
      </c>
      <c r="K155"/>
      <c r="L155" s="36">
        <v>16289</v>
      </c>
      <c r="M155" s="36">
        <v>109</v>
      </c>
      <c r="N155" s="36">
        <v>73</v>
      </c>
      <c r="O155" s="1">
        <v>18</v>
      </c>
      <c r="P155" s="1">
        <v>-3</v>
      </c>
      <c r="Q155" s="34">
        <v>42</v>
      </c>
      <c r="R155" s="34">
        <v>75</v>
      </c>
      <c r="S155" s="34">
        <v>8</v>
      </c>
      <c r="T155" s="34">
        <v>24</v>
      </c>
      <c r="U155" s="1">
        <v>0.48</v>
      </c>
      <c r="V155" s="34">
        <v>0.66</v>
      </c>
      <c r="W155" s="35">
        <v>1205</v>
      </c>
      <c r="X155" s="34">
        <v>0.08</v>
      </c>
      <c r="Y155" s="1">
        <v>-12</v>
      </c>
      <c r="Z155" s="34">
        <v>4.7</v>
      </c>
      <c r="AA155" s="34">
        <v>36.299999999999997</v>
      </c>
      <c r="AB155" s="34">
        <v>0.2</v>
      </c>
      <c r="AC155" s="28">
        <v>3</v>
      </c>
      <c r="AD155" s="25">
        <v>3</v>
      </c>
      <c r="AE155" s="25">
        <v>4</v>
      </c>
      <c r="AF155" s="25">
        <v>3</v>
      </c>
      <c r="AG155" s="25">
        <v>3</v>
      </c>
      <c r="AH155" s="25">
        <v>2</v>
      </c>
      <c r="AI155" s="25">
        <v>4</v>
      </c>
      <c r="AJ155" s="25">
        <v>3</v>
      </c>
      <c r="AK155" s="25">
        <v>4</v>
      </c>
      <c r="AL155" s="2" t="s">
        <v>472</v>
      </c>
      <c r="AM155" s="2" t="s">
        <v>264</v>
      </c>
    </row>
    <row r="156" spans="1:39" ht="18" customHeight="1" x14ac:dyDescent="0.35">
      <c r="A156" s="2">
        <v>154</v>
      </c>
      <c r="B156" s="31">
        <v>4380</v>
      </c>
      <c r="C156" s="2" t="s">
        <v>40</v>
      </c>
      <c r="D156" s="2">
        <v>1602598</v>
      </c>
      <c r="E156" s="32">
        <v>45378</v>
      </c>
      <c r="F156" s="2" t="s">
        <v>62</v>
      </c>
      <c r="G156" s="2" t="s">
        <v>39</v>
      </c>
      <c r="H156" s="2" t="s">
        <v>311</v>
      </c>
      <c r="I156" s="2" t="s">
        <v>73</v>
      </c>
      <c r="J156" s="2" t="s">
        <v>473</v>
      </c>
      <c r="K156"/>
      <c r="L156" s="36">
        <v>29463</v>
      </c>
      <c r="M156" s="36">
        <v>153</v>
      </c>
      <c r="N156" s="36">
        <v>199</v>
      </c>
      <c r="O156" s="1">
        <v>16</v>
      </c>
      <c r="P156" s="1">
        <v>-2.7</v>
      </c>
      <c r="Q156" s="34">
        <v>44</v>
      </c>
      <c r="R156" s="34">
        <v>80</v>
      </c>
      <c r="S156" s="1">
        <v>10</v>
      </c>
      <c r="T156" s="34">
        <v>23</v>
      </c>
      <c r="U156" s="1">
        <v>0.64</v>
      </c>
      <c r="V156" s="1">
        <v>1.31</v>
      </c>
      <c r="W156" s="35">
        <v>1207</v>
      </c>
      <c r="X156" s="34">
        <v>0.09</v>
      </c>
      <c r="Y156" s="34">
        <v>43</v>
      </c>
      <c r="Z156" s="1">
        <v>6.2</v>
      </c>
      <c r="AA156" s="1">
        <v>37.1</v>
      </c>
      <c r="AB156" s="1">
        <v>-1.3</v>
      </c>
      <c r="AC156" s="28">
        <v>3</v>
      </c>
      <c r="AD156" s="25">
        <v>4</v>
      </c>
      <c r="AE156" s="25">
        <v>5</v>
      </c>
      <c r="AF156" s="25">
        <v>3</v>
      </c>
      <c r="AG156" s="25">
        <v>3</v>
      </c>
      <c r="AH156" s="25">
        <v>3</v>
      </c>
      <c r="AI156" s="25">
        <v>4.5</v>
      </c>
      <c r="AJ156" s="25">
        <v>3.5</v>
      </c>
      <c r="AK156" s="25">
        <v>4.5</v>
      </c>
      <c r="AL156" s="2" t="s">
        <v>474</v>
      </c>
      <c r="AM156" s="2" t="s">
        <v>107</v>
      </c>
    </row>
    <row r="157" spans="1:39" ht="18" customHeight="1" x14ac:dyDescent="0.35">
      <c r="A157" s="2">
        <v>155</v>
      </c>
      <c r="B157" s="31">
        <v>4381</v>
      </c>
      <c r="C157" s="2" t="s">
        <v>40</v>
      </c>
      <c r="D157" s="2">
        <v>1602602</v>
      </c>
      <c r="E157" s="32">
        <v>45378</v>
      </c>
      <c r="F157" s="2" t="s">
        <v>38</v>
      </c>
      <c r="G157" s="2" t="s">
        <v>39</v>
      </c>
      <c r="H157" s="2" t="s">
        <v>311</v>
      </c>
      <c r="I157" s="2" t="s">
        <v>251</v>
      </c>
      <c r="J157" s="2" t="s">
        <v>475</v>
      </c>
      <c r="K157"/>
      <c r="L157" s="36">
        <v>33741</v>
      </c>
      <c r="M157" s="36">
        <v>213</v>
      </c>
      <c r="N157" s="36">
        <v>175</v>
      </c>
      <c r="O157" s="1">
        <v>25</v>
      </c>
      <c r="P157" s="1">
        <v>-7.9</v>
      </c>
      <c r="Q157" s="34">
        <v>29</v>
      </c>
      <c r="R157" s="34">
        <v>53</v>
      </c>
      <c r="S157" s="1">
        <v>14</v>
      </c>
      <c r="T157" s="34">
        <v>23</v>
      </c>
      <c r="U157" s="1">
        <v>0.75</v>
      </c>
      <c r="V157" s="1">
        <v>1.06</v>
      </c>
      <c r="W157" s="35">
        <v>1194</v>
      </c>
      <c r="X157" s="34">
        <v>-0.05</v>
      </c>
      <c r="Y157" s="1">
        <v>-19</v>
      </c>
      <c r="Z157" s="34">
        <v>4.8</v>
      </c>
      <c r="AA157" s="34">
        <v>35.700000000000003</v>
      </c>
      <c r="AB157" s="34">
        <v>-0.2</v>
      </c>
      <c r="AC157" s="28">
        <v>5</v>
      </c>
      <c r="AD157" s="25">
        <v>4.5</v>
      </c>
      <c r="AE157" s="25">
        <v>5</v>
      </c>
      <c r="AF157" s="25">
        <v>3.5</v>
      </c>
      <c r="AG157" s="25">
        <v>2</v>
      </c>
      <c r="AH157" s="25">
        <v>3</v>
      </c>
      <c r="AI157" s="25">
        <v>4.5</v>
      </c>
      <c r="AJ157" s="25">
        <v>5</v>
      </c>
      <c r="AK157" s="25">
        <v>4</v>
      </c>
      <c r="AL157" s="2" t="s">
        <v>476</v>
      </c>
      <c r="AM157" s="2" t="s">
        <v>45</v>
      </c>
    </row>
    <row r="158" spans="1:39" ht="18" customHeight="1" x14ac:dyDescent="0.35">
      <c r="A158" s="2">
        <v>156</v>
      </c>
      <c r="B158" s="31">
        <v>4385</v>
      </c>
      <c r="C158" s="2" t="s">
        <v>40</v>
      </c>
      <c r="D158" s="2">
        <v>1601140</v>
      </c>
      <c r="E158" s="32">
        <v>45378</v>
      </c>
      <c r="F158" s="2" t="s">
        <v>38</v>
      </c>
      <c r="G158" s="2" t="s">
        <v>39</v>
      </c>
      <c r="H158" s="2" t="s">
        <v>372</v>
      </c>
      <c r="I158" s="2" t="s">
        <v>196</v>
      </c>
      <c r="J158" s="2" t="s">
        <v>477</v>
      </c>
      <c r="K158"/>
      <c r="L158" s="36">
        <v>22463</v>
      </c>
      <c r="M158" s="36">
        <v>118</v>
      </c>
      <c r="N158" s="36">
        <v>150</v>
      </c>
      <c r="O158" s="34">
        <v>13</v>
      </c>
      <c r="P158" s="1">
        <v>-2.2000000000000002</v>
      </c>
      <c r="Q158" s="1">
        <v>55</v>
      </c>
      <c r="R158" s="1">
        <v>99</v>
      </c>
      <c r="S158" s="34">
        <v>7</v>
      </c>
      <c r="T158" s="34">
        <v>14</v>
      </c>
      <c r="U158" s="1">
        <v>0.65</v>
      </c>
      <c r="V158" s="1">
        <v>0.91</v>
      </c>
      <c r="W158" s="35">
        <v>1213</v>
      </c>
      <c r="X158" s="1">
        <v>-0.14000000000000001</v>
      </c>
      <c r="Y158" s="34">
        <v>83</v>
      </c>
      <c r="Z158" s="34">
        <v>5.7</v>
      </c>
      <c r="AA158" s="34">
        <v>36.799999999999997</v>
      </c>
      <c r="AB158" s="34">
        <v>1.7</v>
      </c>
      <c r="AC158" s="28">
        <v>3</v>
      </c>
      <c r="AD158" s="25">
        <v>4</v>
      </c>
      <c r="AE158" s="25">
        <v>4</v>
      </c>
      <c r="AF158" s="25">
        <v>3.5</v>
      </c>
      <c r="AG158" s="25">
        <v>4</v>
      </c>
      <c r="AH158" s="25">
        <v>2</v>
      </c>
      <c r="AI158" s="25">
        <v>3</v>
      </c>
      <c r="AJ158" s="25">
        <v>2.5</v>
      </c>
      <c r="AK158" s="25">
        <v>5</v>
      </c>
      <c r="AL158" s="2" t="s">
        <v>478</v>
      </c>
      <c r="AM158" s="2" t="s">
        <v>107</v>
      </c>
    </row>
    <row r="159" spans="1:39" ht="18" customHeight="1" x14ac:dyDescent="0.35">
      <c r="A159" s="2">
        <v>157</v>
      </c>
      <c r="B159" s="31">
        <v>4386</v>
      </c>
      <c r="C159" s="2" t="s">
        <v>40</v>
      </c>
      <c r="D159" s="2">
        <v>1601159</v>
      </c>
      <c r="E159" s="32">
        <v>45378</v>
      </c>
      <c r="F159" s="2" t="s">
        <v>62</v>
      </c>
      <c r="G159" s="2" t="s">
        <v>39</v>
      </c>
      <c r="H159" s="2" t="s">
        <v>343</v>
      </c>
      <c r="I159" s="2" t="s">
        <v>190</v>
      </c>
      <c r="J159" s="2" t="s">
        <v>479</v>
      </c>
      <c r="K159"/>
      <c r="L159" s="36">
        <v>16369</v>
      </c>
      <c r="M159" s="36">
        <v>26</v>
      </c>
      <c r="N159" s="36">
        <v>193</v>
      </c>
      <c r="O159" s="1">
        <v>15</v>
      </c>
      <c r="P159" s="34">
        <v>0.7</v>
      </c>
      <c r="Q159" s="1">
        <v>74</v>
      </c>
      <c r="R159" s="1">
        <v>122</v>
      </c>
      <c r="S159" s="1">
        <v>10</v>
      </c>
      <c r="T159" s="34">
        <v>21</v>
      </c>
      <c r="U159" s="34">
        <v>0.44</v>
      </c>
      <c r="V159" s="1">
        <v>1.43</v>
      </c>
      <c r="W159" s="35">
        <v>1266</v>
      </c>
      <c r="X159" s="1">
        <v>-0.13</v>
      </c>
      <c r="Y159" s="34">
        <v>54</v>
      </c>
      <c r="Z159" s="1">
        <v>6.3</v>
      </c>
      <c r="AA159" s="1">
        <v>37.299999999999997</v>
      </c>
      <c r="AB159" s="1">
        <v>-1</v>
      </c>
      <c r="AC159" s="28">
        <v>0</v>
      </c>
      <c r="AD159" s="25">
        <v>3</v>
      </c>
      <c r="AE159" s="25">
        <v>2</v>
      </c>
      <c r="AF159" s="25">
        <v>5</v>
      </c>
      <c r="AG159" s="25">
        <v>5</v>
      </c>
      <c r="AH159" s="25">
        <v>3</v>
      </c>
      <c r="AI159" s="25">
        <v>4</v>
      </c>
      <c r="AJ159" s="25">
        <v>4.5</v>
      </c>
      <c r="AK159" s="25">
        <v>5</v>
      </c>
      <c r="AL159" s="2" t="s">
        <v>480</v>
      </c>
      <c r="AM159" s="2" t="s">
        <v>53</v>
      </c>
    </row>
    <row r="160" spans="1:39" ht="18" customHeight="1" x14ac:dyDescent="0.35">
      <c r="A160" s="2">
        <v>158</v>
      </c>
      <c r="B160" s="31">
        <v>4387</v>
      </c>
      <c r="C160" s="2" t="s">
        <v>40</v>
      </c>
      <c r="D160" s="2">
        <v>1601165</v>
      </c>
      <c r="E160" s="32">
        <v>45378</v>
      </c>
      <c r="F160" s="2" t="s">
        <v>55</v>
      </c>
      <c r="G160" s="2" t="s">
        <v>39</v>
      </c>
      <c r="H160" s="2" t="s">
        <v>141</v>
      </c>
      <c r="I160" s="2" t="s">
        <v>90</v>
      </c>
      <c r="J160" s="2" t="s">
        <v>481</v>
      </c>
      <c r="K160"/>
      <c r="L160" s="36">
        <v>20121</v>
      </c>
      <c r="M160" s="36">
        <v>100</v>
      </c>
      <c r="N160" s="36">
        <v>142</v>
      </c>
      <c r="O160" s="1">
        <v>18</v>
      </c>
      <c r="P160" s="1">
        <v>-4.5999999999999996</v>
      </c>
      <c r="Q160" s="34">
        <v>34</v>
      </c>
      <c r="R160" s="34">
        <v>76</v>
      </c>
      <c r="S160" s="1">
        <v>11</v>
      </c>
      <c r="T160" s="34">
        <v>23</v>
      </c>
      <c r="U160" s="1">
        <v>0.66</v>
      </c>
      <c r="V160" s="34">
        <v>0.78</v>
      </c>
      <c r="W160" s="35">
        <v>1187</v>
      </c>
      <c r="X160" s="1">
        <v>-0.18</v>
      </c>
      <c r="Y160" s="34">
        <v>37</v>
      </c>
      <c r="Z160" s="34">
        <v>5.2</v>
      </c>
      <c r="AA160" s="34">
        <v>36.200000000000003</v>
      </c>
      <c r="AB160" s="1">
        <v>-1.2</v>
      </c>
      <c r="AC160" s="28">
        <v>4</v>
      </c>
      <c r="AD160" s="25">
        <v>3</v>
      </c>
      <c r="AE160" s="25">
        <v>3</v>
      </c>
      <c r="AF160" s="25">
        <v>3.5</v>
      </c>
      <c r="AG160" s="25">
        <v>3</v>
      </c>
      <c r="AH160" s="25">
        <v>2</v>
      </c>
      <c r="AI160" s="25">
        <v>3.5</v>
      </c>
      <c r="AJ160" s="25">
        <v>3.5</v>
      </c>
      <c r="AK160" s="25">
        <v>4</v>
      </c>
      <c r="AL160" s="2" t="s">
        <v>482</v>
      </c>
      <c r="AM160" s="2"/>
    </row>
    <row r="161" spans="1:39" ht="18" customHeight="1" x14ac:dyDescent="0.35">
      <c r="A161" s="2">
        <v>159</v>
      </c>
      <c r="B161" s="31">
        <v>4388</v>
      </c>
      <c r="C161" s="2" t="s">
        <v>40</v>
      </c>
      <c r="D161" s="2">
        <v>1601051</v>
      </c>
      <c r="E161" s="32">
        <v>45379</v>
      </c>
      <c r="F161" s="2" t="s">
        <v>38</v>
      </c>
      <c r="G161" s="2" t="s">
        <v>39</v>
      </c>
      <c r="H161" s="2" t="s">
        <v>321</v>
      </c>
      <c r="I161" s="2" t="s">
        <v>162</v>
      </c>
      <c r="J161" s="33" t="s">
        <v>483</v>
      </c>
      <c r="K161" t="s">
        <v>87</v>
      </c>
      <c r="L161" s="36">
        <v>15460</v>
      </c>
      <c r="M161" s="36">
        <v>66</v>
      </c>
      <c r="N161" s="36">
        <v>124</v>
      </c>
      <c r="O161" s="34">
        <v>14</v>
      </c>
      <c r="P161" s="34">
        <v>-0.5</v>
      </c>
      <c r="Q161" s="1">
        <v>55</v>
      </c>
      <c r="R161" s="1">
        <v>88</v>
      </c>
      <c r="S161" s="1">
        <v>9</v>
      </c>
      <c r="T161" s="34">
        <v>22</v>
      </c>
      <c r="U161" s="1">
        <v>0.55000000000000004</v>
      </c>
      <c r="V161" s="34">
        <v>0.68</v>
      </c>
      <c r="W161" s="35">
        <v>1244</v>
      </c>
      <c r="X161" s="34">
        <v>0.12</v>
      </c>
      <c r="Y161" s="1">
        <v>0</v>
      </c>
      <c r="Z161" s="34">
        <v>5.3</v>
      </c>
      <c r="AA161" s="34">
        <v>36.1</v>
      </c>
      <c r="AB161" s="34">
        <v>-0.2</v>
      </c>
      <c r="AC161" s="28">
        <v>0</v>
      </c>
      <c r="AD161" s="25">
        <v>3</v>
      </c>
      <c r="AE161" s="25">
        <v>2</v>
      </c>
      <c r="AF161" s="25">
        <v>5</v>
      </c>
      <c r="AG161" s="25">
        <v>4</v>
      </c>
      <c r="AH161" s="25">
        <v>2</v>
      </c>
      <c r="AI161" s="25">
        <v>4</v>
      </c>
      <c r="AJ161" s="25">
        <v>3.5</v>
      </c>
      <c r="AK161" s="25">
        <v>2.5</v>
      </c>
      <c r="AL161" s="2" t="s">
        <v>484</v>
      </c>
      <c r="AM161" s="2" t="s">
        <v>138</v>
      </c>
    </row>
    <row r="162" spans="1:39" ht="18" customHeight="1" x14ac:dyDescent="0.35">
      <c r="A162" s="2">
        <v>160</v>
      </c>
      <c r="B162" s="31">
        <v>4392</v>
      </c>
      <c r="C162" s="2" t="s">
        <v>40</v>
      </c>
      <c r="D162" s="2">
        <v>1601436</v>
      </c>
      <c r="E162" s="32">
        <v>45379</v>
      </c>
      <c r="F162" s="2" t="s">
        <v>38</v>
      </c>
      <c r="G162" s="2" t="s">
        <v>39</v>
      </c>
      <c r="H162" s="2" t="s">
        <v>250</v>
      </c>
      <c r="I162" s="2" t="s">
        <v>77</v>
      </c>
      <c r="J162" s="33" t="s">
        <v>485</v>
      </c>
      <c r="K162" t="s">
        <v>87</v>
      </c>
      <c r="L162" s="36">
        <v>11983</v>
      </c>
      <c r="M162" s="36">
        <v>93</v>
      </c>
      <c r="N162" s="36">
        <v>35</v>
      </c>
      <c r="O162" s="1">
        <v>20</v>
      </c>
      <c r="P162" s="1">
        <v>-4.2</v>
      </c>
      <c r="Q162" s="1">
        <v>56</v>
      </c>
      <c r="R162" s="1">
        <v>98</v>
      </c>
      <c r="S162" s="1">
        <v>12</v>
      </c>
      <c r="T162" s="34">
        <v>24</v>
      </c>
      <c r="U162" s="34">
        <v>0.27</v>
      </c>
      <c r="V162" s="34">
        <v>0.67</v>
      </c>
      <c r="W162" s="35">
        <v>1219</v>
      </c>
      <c r="X162" s="34">
        <v>0.11</v>
      </c>
      <c r="Y162" s="34">
        <v>39</v>
      </c>
      <c r="Z162" s="34">
        <v>5.0999999999999996</v>
      </c>
      <c r="AA162" s="1">
        <v>37.200000000000003</v>
      </c>
      <c r="AB162" s="34">
        <v>0.6</v>
      </c>
      <c r="AC162" s="28">
        <v>4</v>
      </c>
      <c r="AD162" s="25">
        <v>3</v>
      </c>
      <c r="AE162" s="25">
        <v>3</v>
      </c>
      <c r="AF162" s="25">
        <v>5</v>
      </c>
      <c r="AG162" s="25">
        <v>4</v>
      </c>
      <c r="AH162" s="25">
        <v>1</v>
      </c>
      <c r="AI162" s="25">
        <v>4.5</v>
      </c>
      <c r="AJ162" s="25">
        <v>4</v>
      </c>
      <c r="AK162" s="25">
        <v>3.5</v>
      </c>
      <c r="AL162" s="2" t="s">
        <v>486</v>
      </c>
      <c r="AM162" s="2" t="s">
        <v>138</v>
      </c>
    </row>
    <row r="163" spans="1:39" ht="18" customHeight="1" x14ac:dyDescent="0.35">
      <c r="A163" s="2">
        <v>161</v>
      </c>
      <c r="B163" s="31">
        <v>4397</v>
      </c>
      <c r="C163" s="2" t="s">
        <v>40</v>
      </c>
      <c r="D163" s="2">
        <v>1602635</v>
      </c>
      <c r="E163" s="32">
        <v>45379</v>
      </c>
      <c r="F163" s="2" t="s">
        <v>62</v>
      </c>
      <c r="G163" s="2" t="s">
        <v>39</v>
      </c>
      <c r="H163" s="2" t="s">
        <v>417</v>
      </c>
      <c r="I163" s="2" t="s">
        <v>233</v>
      </c>
      <c r="J163" s="2" t="s">
        <v>487</v>
      </c>
      <c r="K163"/>
      <c r="L163" s="36">
        <v>23036</v>
      </c>
      <c r="M163" s="36">
        <v>112</v>
      </c>
      <c r="N163" s="36">
        <v>165</v>
      </c>
      <c r="O163" s="34">
        <v>12</v>
      </c>
      <c r="P163" s="34">
        <v>-0.4</v>
      </c>
      <c r="Q163" s="1">
        <v>63</v>
      </c>
      <c r="R163" s="1">
        <v>102</v>
      </c>
      <c r="S163" s="34">
        <v>8</v>
      </c>
      <c r="T163" s="34">
        <v>23</v>
      </c>
      <c r="U163" s="1">
        <v>0.66</v>
      </c>
      <c r="V163" s="1">
        <v>1.07</v>
      </c>
      <c r="W163" s="35">
        <v>1238</v>
      </c>
      <c r="X163" s="34">
        <v>-0.02</v>
      </c>
      <c r="Y163" s="1">
        <v>-3</v>
      </c>
      <c r="Z163" s="34">
        <v>5.6</v>
      </c>
      <c r="AA163" s="34">
        <v>36.700000000000003</v>
      </c>
      <c r="AB163" s="1">
        <v>-1.1000000000000001</v>
      </c>
      <c r="AC163" s="28">
        <v>0</v>
      </c>
      <c r="AD163" s="25">
        <v>4</v>
      </c>
      <c r="AE163" s="25">
        <v>4</v>
      </c>
      <c r="AF163" s="25">
        <v>3.5</v>
      </c>
      <c r="AG163" s="25">
        <v>4</v>
      </c>
      <c r="AH163" s="25">
        <v>3</v>
      </c>
      <c r="AI163" s="25">
        <v>3</v>
      </c>
      <c r="AJ163" s="25">
        <v>3.5</v>
      </c>
      <c r="AK163" s="25">
        <v>4.5</v>
      </c>
      <c r="AL163" s="2" t="s">
        <v>488</v>
      </c>
      <c r="AM163" s="2" t="s">
        <v>107</v>
      </c>
    </row>
    <row r="164" spans="1:39" ht="18" customHeight="1" x14ac:dyDescent="0.35">
      <c r="A164" s="2">
        <v>162</v>
      </c>
      <c r="B164" s="31">
        <v>4400</v>
      </c>
      <c r="C164" s="2" t="s">
        <v>40</v>
      </c>
      <c r="D164" s="2">
        <v>1601461</v>
      </c>
      <c r="E164" s="32">
        <v>45380</v>
      </c>
      <c r="F164" s="2" t="s">
        <v>55</v>
      </c>
      <c r="G164" s="2" t="s">
        <v>39</v>
      </c>
      <c r="H164" s="2" t="s">
        <v>271</v>
      </c>
      <c r="I164" s="2" t="s">
        <v>384</v>
      </c>
      <c r="J164" s="2" t="s">
        <v>489</v>
      </c>
      <c r="K164"/>
      <c r="L164" s="36">
        <v>19304</v>
      </c>
      <c r="M164" s="36">
        <v>81</v>
      </c>
      <c r="N164" s="36">
        <v>156</v>
      </c>
      <c r="O164" s="34">
        <v>13</v>
      </c>
      <c r="P164" s="34">
        <v>0.3</v>
      </c>
      <c r="Q164" s="1">
        <v>59</v>
      </c>
      <c r="R164" s="1">
        <v>92</v>
      </c>
      <c r="S164" s="34">
        <v>8</v>
      </c>
      <c r="T164" s="34">
        <v>24</v>
      </c>
      <c r="U164" s="1">
        <v>0.49</v>
      </c>
      <c r="V164" s="1">
        <v>1.1599999999999999</v>
      </c>
      <c r="W164" s="35">
        <v>1226</v>
      </c>
      <c r="X164" s="34">
        <v>0.51</v>
      </c>
      <c r="Y164" s="34">
        <v>54</v>
      </c>
      <c r="Z164" s="1">
        <v>6.1</v>
      </c>
      <c r="AA164" s="34">
        <v>35.9</v>
      </c>
      <c r="AB164" s="34">
        <v>1.1000000000000001</v>
      </c>
      <c r="AC164" s="28">
        <v>0</v>
      </c>
      <c r="AD164" s="25">
        <v>3</v>
      </c>
      <c r="AE164" s="25">
        <v>3</v>
      </c>
      <c r="AF164" s="25">
        <v>4</v>
      </c>
      <c r="AG164" s="25">
        <v>5</v>
      </c>
      <c r="AH164" s="25">
        <v>3</v>
      </c>
      <c r="AI164" s="25">
        <v>5</v>
      </c>
      <c r="AJ164" s="25">
        <v>3.5</v>
      </c>
      <c r="AK164" s="25">
        <v>4</v>
      </c>
      <c r="AL164" s="2" t="s">
        <v>490</v>
      </c>
      <c r="AM164" s="2" t="s">
        <v>53</v>
      </c>
    </row>
    <row r="165" spans="1:39" ht="18" customHeight="1" x14ac:dyDescent="0.35">
      <c r="A165" s="2">
        <v>163</v>
      </c>
      <c r="B165" s="31">
        <v>4401</v>
      </c>
      <c r="C165" s="2" t="s">
        <v>40</v>
      </c>
      <c r="D165" s="2">
        <v>1601465</v>
      </c>
      <c r="E165" s="32">
        <v>45380</v>
      </c>
      <c r="F165" s="2" t="s">
        <v>55</v>
      </c>
      <c r="G165" s="2" t="s">
        <v>39</v>
      </c>
      <c r="H165" s="2" t="s">
        <v>394</v>
      </c>
      <c r="I165" s="2" t="s">
        <v>384</v>
      </c>
      <c r="J165" s="2" t="s">
        <v>491</v>
      </c>
      <c r="K165"/>
      <c r="L165" s="36">
        <v>19049</v>
      </c>
      <c r="M165" s="36">
        <v>70</v>
      </c>
      <c r="N165" s="36">
        <v>168</v>
      </c>
      <c r="O165" s="1">
        <v>18</v>
      </c>
      <c r="P165" s="34">
        <v>-1</v>
      </c>
      <c r="Q165" s="1">
        <v>51</v>
      </c>
      <c r="R165" s="1">
        <v>88</v>
      </c>
      <c r="S165" s="1">
        <v>10</v>
      </c>
      <c r="T165" s="34">
        <v>20</v>
      </c>
      <c r="U165" s="1">
        <v>0.57999999999999996</v>
      </c>
      <c r="V165" s="1">
        <v>1.1200000000000001</v>
      </c>
      <c r="W165" s="35">
        <v>1228</v>
      </c>
      <c r="X165" s="1">
        <v>-0.12</v>
      </c>
      <c r="Y165" s="34">
        <v>36</v>
      </c>
      <c r="Z165" s="1">
        <v>6.2</v>
      </c>
      <c r="AA165" s="34">
        <v>36.700000000000003</v>
      </c>
      <c r="AB165" s="34">
        <v>-0.7</v>
      </c>
      <c r="AC165" s="28">
        <v>0</v>
      </c>
      <c r="AD165" s="25">
        <v>2.5</v>
      </c>
      <c r="AE165" s="25">
        <v>3</v>
      </c>
      <c r="AF165" s="25">
        <v>2</v>
      </c>
      <c r="AG165" s="25">
        <v>4</v>
      </c>
      <c r="AH165" s="25">
        <v>3</v>
      </c>
      <c r="AI165" s="25">
        <v>4</v>
      </c>
      <c r="AJ165" s="25">
        <v>3.5</v>
      </c>
      <c r="AK165" s="25">
        <v>4.5</v>
      </c>
      <c r="AL165" s="2" t="s">
        <v>492</v>
      </c>
      <c r="AM165" s="2" t="s">
        <v>138</v>
      </c>
    </row>
    <row r="166" spans="1:39" ht="18" customHeight="1" x14ac:dyDescent="0.35">
      <c r="A166" s="2">
        <v>164</v>
      </c>
      <c r="B166" s="31">
        <v>4402</v>
      </c>
      <c r="C166" s="2" t="s">
        <v>40</v>
      </c>
      <c r="D166" s="2">
        <v>1601507</v>
      </c>
      <c r="E166" s="32">
        <v>45380</v>
      </c>
      <c r="F166" s="2" t="s">
        <v>62</v>
      </c>
      <c r="G166" s="2" t="s">
        <v>39</v>
      </c>
      <c r="H166" s="2" t="s">
        <v>280</v>
      </c>
      <c r="I166" s="2" t="s">
        <v>209</v>
      </c>
      <c r="J166" s="2" t="s">
        <v>493</v>
      </c>
      <c r="K166"/>
      <c r="L166" s="36">
        <v>11549</v>
      </c>
      <c r="M166" s="36">
        <v>28</v>
      </c>
      <c r="N166" s="36">
        <v>121</v>
      </c>
      <c r="O166" s="1">
        <v>15</v>
      </c>
      <c r="P166" s="34">
        <v>-1.5</v>
      </c>
      <c r="Q166" s="1">
        <v>59</v>
      </c>
      <c r="R166" s="1">
        <v>97</v>
      </c>
      <c r="S166" s="34">
        <v>8</v>
      </c>
      <c r="T166" s="34">
        <v>14</v>
      </c>
      <c r="U166" s="1">
        <v>0.73</v>
      </c>
      <c r="V166" s="34">
        <v>0.69</v>
      </c>
      <c r="W166" s="35">
        <v>1184</v>
      </c>
      <c r="X166" s="34">
        <v>0.19</v>
      </c>
      <c r="Y166" s="34">
        <v>38</v>
      </c>
      <c r="Z166" s="34">
        <v>5.2</v>
      </c>
      <c r="AA166" s="34">
        <v>35.5</v>
      </c>
      <c r="AB166" s="1">
        <v>-1.7</v>
      </c>
      <c r="AC166" s="28">
        <v>0</v>
      </c>
      <c r="AD166" s="25">
        <v>2.5</v>
      </c>
      <c r="AE166" s="25">
        <v>2</v>
      </c>
      <c r="AF166" s="25">
        <v>3.5</v>
      </c>
      <c r="AG166" s="25">
        <v>4</v>
      </c>
      <c r="AH166" s="25">
        <v>2</v>
      </c>
      <c r="AI166" s="25">
        <v>4</v>
      </c>
      <c r="AJ166" s="25">
        <v>4</v>
      </c>
      <c r="AK166" s="25">
        <v>4</v>
      </c>
      <c r="AL166" s="2" t="s">
        <v>494</v>
      </c>
      <c r="AM166" s="2" t="s">
        <v>138</v>
      </c>
    </row>
    <row r="167" spans="1:39" ht="18" customHeight="1" x14ac:dyDescent="0.35">
      <c r="A167" s="2">
        <v>165</v>
      </c>
      <c r="B167" s="31">
        <v>4403</v>
      </c>
      <c r="C167" s="2" t="s">
        <v>40</v>
      </c>
      <c r="D167" s="2">
        <v>1601508</v>
      </c>
      <c r="E167" s="32">
        <v>45380</v>
      </c>
      <c r="F167" s="2" t="s">
        <v>38</v>
      </c>
      <c r="G167" s="2" t="s">
        <v>39</v>
      </c>
      <c r="H167" s="2" t="s">
        <v>394</v>
      </c>
      <c r="I167" s="2" t="s">
        <v>209</v>
      </c>
      <c r="J167" s="2" t="s">
        <v>495</v>
      </c>
      <c r="K167"/>
      <c r="L167" s="36">
        <v>24640</v>
      </c>
      <c r="M167" s="36">
        <v>154</v>
      </c>
      <c r="N167" s="36">
        <v>129</v>
      </c>
      <c r="O167" s="1">
        <v>20</v>
      </c>
      <c r="P167" s="1">
        <v>-3</v>
      </c>
      <c r="Q167" s="34">
        <v>48</v>
      </c>
      <c r="R167" s="1">
        <v>93</v>
      </c>
      <c r="S167" s="1">
        <v>12</v>
      </c>
      <c r="T167" s="34">
        <v>22</v>
      </c>
      <c r="U167" s="1">
        <v>0.48</v>
      </c>
      <c r="V167" s="1">
        <v>1.03</v>
      </c>
      <c r="W167" s="35">
        <v>1163</v>
      </c>
      <c r="X167" s="34">
        <v>-0.05</v>
      </c>
      <c r="Y167" s="34">
        <v>50</v>
      </c>
      <c r="Z167" s="34">
        <v>5.4</v>
      </c>
      <c r="AA167" s="34">
        <v>35.299999999999997</v>
      </c>
      <c r="AB167" s="1">
        <v>-1.4</v>
      </c>
      <c r="AC167" s="28">
        <v>4</v>
      </c>
      <c r="AD167" s="25">
        <v>4.5</v>
      </c>
      <c r="AE167" s="25">
        <v>4</v>
      </c>
      <c r="AF167" s="25">
        <v>5</v>
      </c>
      <c r="AG167" s="25">
        <v>4</v>
      </c>
      <c r="AH167" s="25">
        <v>2</v>
      </c>
      <c r="AI167" s="25">
        <v>4</v>
      </c>
      <c r="AJ167" s="25">
        <v>3.5</v>
      </c>
      <c r="AK167" s="25">
        <v>4</v>
      </c>
      <c r="AL167" s="2" t="s">
        <v>496</v>
      </c>
      <c r="AM167" s="2" t="s">
        <v>45</v>
      </c>
    </row>
    <row r="168" spans="1:39" ht="18" customHeight="1" x14ac:dyDescent="0.35">
      <c r="A168" s="2">
        <v>166</v>
      </c>
      <c r="B168" s="31">
        <v>4404</v>
      </c>
      <c r="C168" s="2" t="s">
        <v>40</v>
      </c>
      <c r="D168" s="2">
        <v>1601509</v>
      </c>
      <c r="E168" s="32">
        <v>45380</v>
      </c>
      <c r="F168" s="2" t="s">
        <v>62</v>
      </c>
      <c r="G168" s="2" t="s">
        <v>47</v>
      </c>
      <c r="H168" s="2" t="s">
        <v>305</v>
      </c>
      <c r="I168" s="2" t="s">
        <v>498</v>
      </c>
      <c r="J168" s="2" t="s">
        <v>497</v>
      </c>
      <c r="K168"/>
      <c r="L168" s="36">
        <v>16627</v>
      </c>
      <c r="M168" s="36">
        <v>95</v>
      </c>
      <c r="N168" s="36">
        <v>98</v>
      </c>
      <c r="O168" s="34">
        <v>10</v>
      </c>
      <c r="P168" s="34">
        <v>2.2999999999999998</v>
      </c>
      <c r="Q168" s="1">
        <v>61</v>
      </c>
      <c r="R168" s="1">
        <v>100</v>
      </c>
      <c r="S168" s="34">
        <v>4</v>
      </c>
      <c r="T168" s="34">
        <v>20</v>
      </c>
      <c r="U168" s="34">
        <v>0.47</v>
      </c>
      <c r="V168" s="1">
        <v>0.9</v>
      </c>
      <c r="W168" s="35">
        <v>1232</v>
      </c>
      <c r="X168" s="34">
        <v>0.04</v>
      </c>
      <c r="Y168" s="34">
        <v>58</v>
      </c>
      <c r="Z168" s="1">
        <v>6</v>
      </c>
      <c r="AA168" s="34">
        <v>36.200000000000003</v>
      </c>
      <c r="AB168" s="34">
        <v>-0.2</v>
      </c>
      <c r="AC168" s="28">
        <v>0</v>
      </c>
      <c r="AD168" s="25">
        <v>4</v>
      </c>
      <c r="AE168" s="25">
        <v>4</v>
      </c>
      <c r="AF168" s="25">
        <v>5</v>
      </c>
      <c r="AG168" s="25">
        <v>4</v>
      </c>
      <c r="AH168" s="25">
        <v>2</v>
      </c>
      <c r="AI168" s="25">
        <v>4</v>
      </c>
      <c r="AJ168" s="25">
        <v>3</v>
      </c>
      <c r="AK168" s="25">
        <v>4</v>
      </c>
      <c r="AL168" s="2" t="s">
        <v>499</v>
      </c>
      <c r="AM168" s="2" t="s">
        <v>107</v>
      </c>
    </row>
    <row r="169" spans="1:39" ht="18" customHeight="1" x14ac:dyDescent="0.35">
      <c r="A169" s="2">
        <v>167</v>
      </c>
      <c r="B169" s="31">
        <v>4405</v>
      </c>
      <c r="C169" s="2" t="s">
        <v>40</v>
      </c>
      <c r="D169" s="2">
        <v>1602585</v>
      </c>
      <c r="E169" s="32">
        <v>45380</v>
      </c>
      <c r="F169" s="2" t="s">
        <v>62</v>
      </c>
      <c r="G169" s="2" t="s">
        <v>47</v>
      </c>
      <c r="H169" s="2" t="s">
        <v>417</v>
      </c>
      <c r="I169" s="2" t="s">
        <v>501</v>
      </c>
      <c r="J169" s="2" t="s">
        <v>500</v>
      </c>
      <c r="K169"/>
      <c r="L169" s="36">
        <v>24315</v>
      </c>
      <c r="M169" s="36">
        <v>143</v>
      </c>
      <c r="N169" s="36">
        <v>139</v>
      </c>
      <c r="O169" s="34">
        <v>14</v>
      </c>
      <c r="P169" s="34">
        <v>-1</v>
      </c>
      <c r="Q169" s="1">
        <v>61</v>
      </c>
      <c r="R169" s="1">
        <v>99</v>
      </c>
      <c r="S169" s="34">
        <v>7</v>
      </c>
      <c r="T169" s="34">
        <v>21</v>
      </c>
      <c r="U169" s="34">
        <v>0.24</v>
      </c>
      <c r="V169" s="1">
        <v>1.5</v>
      </c>
      <c r="W169" s="35">
        <v>1222</v>
      </c>
      <c r="X169" s="1">
        <v>-0.38</v>
      </c>
      <c r="Y169" s="1">
        <v>-16</v>
      </c>
      <c r="Z169" s="34">
        <v>5.9</v>
      </c>
      <c r="AA169" s="34">
        <v>35.6</v>
      </c>
      <c r="AB169" s="1">
        <v>-2.5</v>
      </c>
      <c r="AC169" s="28">
        <v>0</v>
      </c>
      <c r="AD169" s="25">
        <v>4</v>
      </c>
      <c r="AE169" s="25">
        <v>4</v>
      </c>
      <c r="AF169" s="25">
        <v>4</v>
      </c>
      <c r="AG169" s="25">
        <v>4</v>
      </c>
      <c r="AH169" s="25">
        <v>2</v>
      </c>
      <c r="AI169" s="25">
        <v>3</v>
      </c>
      <c r="AJ169" s="25">
        <v>3.5</v>
      </c>
      <c r="AK169" s="25">
        <v>4.5</v>
      </c>
      <c r="AL169" s="2" t="s">
        <v>502</v>
      </c>
      <c r="AM169" s="2" t="s">
        <v>107</v>
      </c>
    </row>
    <row r="170" spans="1:39" ht="18" customHeight="1" x14ac:dyDescent="0.35">
      <c r="A170" s="2">
        <v>168</v>
      </c>
      <c r="B170" s="31">
        <v>4407</v>
      </c>
      <c r="C170" s="2" t="s">
        <v>40</v>
      </c>
      <c r="D170" s="2">
        <v>1602594</v>
      </c>
      <c r="E170" s="32">
        <v>45380</v>
      </c>
      <c r="F170" s="2" t="s">
        <v>62</v>
      </c>
      <c r="G170" s="2" t="s">
        <v>39</v>
      </c>
      <c r="H170" s="2" t="s">
        <v>417</v>
      </c>
      <c r="I170" s="2" t="s">
        <v>444</v>
      </c>
      <c r="J170" s="2" t="s">
        <v>503</v>
      </c>
      <c r="K170"/>
      <c r="L170" s="36">
        <v>26189</v>
      </c>
      <c r="M170" s="36">
        <v>176</v>
      </c>
      <c r="N170" s="36">
        <v>119</v>
      </c>
      <c r="O170" s="34">
        <v>14</v>
      </c>
      <c r="P170" s="34">
        <v>-0.9</v>
      </c>
      <c r="Q170" s="1">
        <v>55</v>
      </c>
      <c r="R170" s="1">
        <v>90</v>
      </c>
      <c r="S170" s="1">
        <v>10</v>
      </c>
      <c r="T170" s="1">
        <v>25</v>
      </c>
      <c r="U170" s="34">
        <v>0.33</v>
      </c>
      <c r="V170" s="1">
        <v>1.31</v>
      </c>
      <c r="W170" s="35">
        <v>1159</v>
      </c>
      <c r="X170" s="34">
        <v>0.06</v>
      </c>
      <c r="Y170" s="1">
        <v>-37</v>
      </c>
      <c r="Z170" s="34">
        <v>5.8</v>
      </c>
      <c r="AA170" s="34">
        <v>36.200000000000003</v>
      </c>
      <c r="AB170" s="1">
        <v>-1.5</v>
      </c>
      <c r="AC170" s="28">
        <v>3</v>
      </c>
      <c r="AD170" s="25">
        <v>4</v>
      </c>
      <c r="AE170" s="25">
        <v>4</v>
      </c>
      <c r="AF170" s="25">
        <v>3.5</v>
      </c>
      <c r="AG170" s="25">
        <v>4</v>
      </c>
      <c r="AH170" s="25">
        <v>2</v>
      </c>
      <c r="AI170" s="25">
        <v>4.5</v>
      </c>
      <c r="AJ170" s="25">
        <v>4</v>
      </c>
      <c r="AK170" s="25">
        <v>5</v>
      </c>
      <c r="AL170" s="2" t="s">
        <v>504</v>
      </c>
      <c r="AM170" s="2" t="s">
        <v>107</v>
      </c>
    </row>
    <row r="171" spans="1:39" ht="18" customHeight="1" x14ac:dyDescent="0.35">
      <c r="A171" s="2">
        <v>169</v>
      </c>
      <c r="B171" s="31">
        <v>4408</v>
      </c>
      <c r="C171" s="2" t="s">
        <v>40</v>
      </c>
      <c r="D171" s="2">
        <v>1601118</v>
      </c>
      <c r="E171" s="32">
        <v>45380</v>
      </c>
      <c r="F171" s="2" t="s">
        <v>38</v>
      </c>
      <c r="G171" s="2" t="s">
        <v>39</v>
      </c>
      <c r="H171" s="2" t="s">
        <v>372</v>
      </c>
      <c r="I171" s="2" t="s">
        <v>43</v>
      </c>
      <c r="J171" s="2" t="s">
        <v>505</v>
      </c>
      <c r="K171"/>
      <c r="L171" s="36">
        <v>28213</v>
      </c>
      <c r="M171" s="36">
        <v>102</v>
      </c>
      <c r="N171" s="36">
        <v>254</v>
      </c>
      <c r="O171" s="1">
        <v>16</v>
      </c>
      <c r="P171" s="34">
        <v>-1.1000000000000001</v>
      </c>
      <c r="Q171" s="1">
        <v>65</v>
      </c>
      <c r="R171" s="1">
        <v>115</v>
      </c>
      <c r="S171" s="1">
        <v>9</v>
      </c>
      <c r="T171" s="34">
        <v>11</v>
      </c>
      <c r="U171" s="1">
        <v>0.91</v>
      </c>
      <c r="V171" s="1">
        <v>1.04</v>
      </c>
      <c r="W171" s="35">
        <v>1237</v>
      </c>
      <c r="X171" s="1">
        <v>-0.13</v>
      </c>
      <c r="Y171" s="34">
        <v>63</v>
      </c>
      <c r="Z171" s="34">
        <v>5.5</v>
      </c>
      <c r="AA171" s="1">
        <v>37</v>
      </c>
      <c r="AB171" s="1">
        <v>-1.4</v>
      </c>
      <c r="AC171" s="28">
        <v>0</v>
      </c>
      <c r="AD171" s="25">
        <v>4</v>
      </c>
      <c r="AE171" s="25">
        <v>4</v>
      </c>
      <c r="AF171" s="25">
        <v>4</v>
      </c>
      <c r="AG171" s="25">
        <v>5</v>
      </c>
      <c r="AH171" s="25">
        <v>5</v>
      </c>
      <c r="AI171" s="25">
        <v>4</v>
      </c>
      <c r="AJ171" s="25">
        <v>3</v>
      </c>
      <c r="AK171" s="25">
        <v>5</v>
      </c>
      <c r="AL171" s="2" t="s">
        <v>506</v>
      </c>
      <c r="AM171" s="2" t="s">
        <v>101</v>
      </c>
    </row>
    <row r="172" spans="1:39" ht="18" customHeight="1" x14ac:dyDescent="0.35">
      <c r="A172" s="2">
        <v>170</v>
      </c>
      <c r="B172" s="31">
        <v>4409</v>
      </c>
      <c r="C172" s="2" t="s">
        <v>40</v>
      </c>
      <c r="D172" s="2">
        <v>1601128</v>
      </c>
      <c r="E172" s="32">
        <v>45380</v>
      </c>
      <c r="F172" s="2" t="s">
        <v>55</v>
      </c>
      <c r="G172" s="2" t="s">
        <v>39</v>
      </c>
      <c r="H172" s="2" t="s">
        <v>141</v>
      </c>
      <c r="I172" s="2" t="s">
        <v>221</v>
      </c>
      <c r="J172" s="2" t="s">
        <v>507</v>
      </c>
      <c r="K172"/>
      <c r="L172" s="36">
        <v>17166</v>
      </c>
      <c r="M172" s="36">
        <v>81</v>
      </c>
      <c r="N172" s="36">
        <v>126</v>
      </c>
      <c r="O172" s="34">
        <v>8</v>
      </c>
      <c r="P172" s="34">
        <v>1.3</v>
      </c>
      <c r="Q172" s="1">
        <v>59</v>
      </c>
      <c r="R172" s="1">
        <v>103</v>
      </c>
      <c r="S172" s="34">
        <v>6</v>
      </c>
      <c r="T172" s="1">
        <v>29</v>
      </c>
      <c r="U172" s="34">
        <v>0.38</v>
      </c>
      <c r="V172" s="1">
        <v>1.08</v>
      </c>
      <c r="W172" s="35">
        <v>1226</v>
      </c>
      <c r="X172" s="1">
        <v>-0.38</v>
      </c>
      <c r="Y172" s="1">
        <v>-10</v>
      </c>
      <c r="Z172" s="1">
        <v>6</v>
      </c>
      <c r="AA172" s="34">
        <v>36.1</v>
      </c>
      <c r="AB172" s="1">
        <v>-2.4</v>
      </c>
      <c r="AC172" s="28">
        <v>0</v>
      </c>
      <c r="AD172" s="25">
        <v>3</v>
      </c>
      <c r="AE172" s="25">
        <v>3</v>
      </c>
      <c r="AF172" s="25">
        <v>3</v>
      </c>
      <c r="AG172" s="25">
        <v>4</v>
      </c>
      <c r="AH172" s="25">
        <v>2</v>
      </c>
      <c r="AI172" s="25">
        <v>4.5</v>
      </c>
      <c r="AJ172" s="25">
        <v>2.5</v>
      </c>
      <c r="AK172" s="25">
        <v>5</v>
      </c>
      <c r="AL172" s="2" t="s">
        <v>508</v>
      </c>
      <c r="AM172" s="2" t="s">
        <v>138</v>
      </c>
    </row>
    <row r="173" spans="1:39" ht="18" customHeight="1" x14ac:dyDescent="0.35">
      <c r="A173" s="2">
        <v>171</v>
      </c>
      <c r="B173" s="31">
        <v>4411</v>
      </c>
      <c r="C173" s="2" t="s">
        <v>40</v>
      </c>
      <c r="D173" s="2">
        <v>1603334</v>
      </c>
      <c r="E173" s="32">
        <v>45380</v>
      </c>
      <c r="F173" s="2" t="s">
        <v>62</v>
      </c>
      <c r="G173" s="2" t="s">
        <v>509</v>
      </c>
      <c r="H173" s="2" t="s">
        <v>49</v>
      </c>
      <c r="I173" s="2" t="s">
        <v>240</v>
      </c>
      <c r="J173" s="2" t="s">
        <v>510</v>
      </c>
      <c r="K173"/>
      <c r="L173" s="36">
        <v>23423</v>
      </c>
      <c r="M173" s="36">
        <v>139</v>
      </c>
      <c r="N173" s="36">
        <v>132</v>
      </c>
      <c r="O173" s="1">
        <v>17</v>
      </c>
      <c r="P173" s="1">
        <v>-2.7</v>
      </c>
      <c r="Q173" s="1">
        <v>56</v>
      </c>
      <c r="R173" s="1">
        <v>101</v>
      </c>
      <c r="S173" s="1">
        <v>9</v>
      </c>
      <c r="T173" s="34">
        <v>21</v>
      </c>
      <c r="U173" s="1">
        <v>0.85</v>
      </c>
      <c r="V173" s="34">
        <v>0.5</v>
      </c>
      <c r="W173" s="35">
        <v>1235</v>
      </c>
      <c r="X173" s="34">
        <v>0.14000000000000001</v>
      </c>
      <c r="Y173" s="34">
        <v>142</v>
      </c>
      <c r="Z173" s="34">
        <v>5.5</v>
      </c>
      <c r="AA173" s="1">
        <v>37.200000000000003</v>
      </c>
      <c r="AB173" s="34">
        <v>0.9</v>
      </c>
      <c r="AC173" s="28">
        <v>4</v>
      </c>
      <c r="AD173" s="25">
        <v>4.5</v>
      </c>
      <c r="AE173" s="25">
        <v>5</v>
      </c>
      <c r="AF173" s="25">
        <v>5</v>
      </c>
      <c r="AG173" s="25">
        <v>4</v>
      </c>
      <c r="AH173" s="25">
        <v>2</v>
      </c>
      <c r="AI173" s="25">
        <v>4</v>
      </c>
      <c r="AJ173" s="25">
        <v>4</v>
      </c>
      <c r="AK173" s="25">
        <v>2.5</v>
      </c>
      <c r="AL173" s="2" t="s">
        <v>511</v>
      </c>
      <c r="AM173" s="2" t="s">
        <v>45</v>
      </c>
    </row>
    <row r="174" spans="1:39" ht="18" customHeight="1" x14ac:dyDescent="0.35">
      <c r="A174" s="2">
        <v>172</v>
      </c>
      <c r="B174" s="31">
        <v>4417</v>
      </c>
      <c r="C174" s="2" t="s">
        <v>40</v>
      </c>
      <c r="D174" s="2">
        <v>1602607</v>
      </c>
      <c r="E174" s="32">
        <v>45381</v>
      </c>
      <c r="F174" s="2" t="s">
        <v>62</v>
      </c>
      <c r="G174" s="2" t="s">
        <v>39</v>
      </c>
      <c r="H174" s="2" t="s">
        <v>311</v>
      </c>
      <c r="I174" s="2" t="s">
        <v>221</v>
      </c>
      <c r="J174" s="2" t="s">
        <v>512</v>
      </c>
      <c r="K174"/>
      <c r="L174" s="36">
        <v>21218</v>
      </c>
      <c r="M174" s="36">
        <v>157</v>
      </c>
      <c r="N174" s="36">
        <v>76</v>
      </c>
      <c r="O174" s="1">
        <v>19</v>
      </c>
      <c r="P174" s="1">
        <v>-6.1</v>
      </c>
      <c r="Q174" s="34">
        <v>36</v>
      </c>
      <c r="R174" s="34">
        <v>78</v>
      </c>
      <c r="S174" s="1">
        <v>13</v>
      </c>
      <c r="T174" s="1">
        <v>25</v>
      </c>
      <c r="U174" s="34">
        <v>0.46</v>
      </c>
      <c r="V174" s="34">
        <v>0.64</v>
      </c>
      <c r="W174" s="35">
        <v>1201</v>
      </c>
      <c r="X174" s="1">
        <v>-0.12</v>
      </c>
      <c r="Y174" s="1">
        <v>-33</v>
      </c>
      <c r="Z174" s="34">
        <v>5.4</v>
      </c>
      <c r="AA174" s="34">
        <v>36.299999999999997</v>
      </c>
      <c r="AB174" s="1">
        <v>-1.9</v>
      </c>
      <c r="AC174" s="28">
        <v>5</v>
      </c>
      <c r="AD174" s="25">
        <v>4</v>
      </c>
      <c r="AE174" s="25">
        <v>4</v>
      </c>
      <c r="AF174" s="25">
        <v>3.5</v>
      </c>
      <c r="AG174" s="25">
        <v>2</v>
      </c>
      <c r="AH174" s="25">
        <v>2</v>
      </c>
      <c r="AI174" s="25">
        <v>3</v>
      </c>
      <c r="AJ174" s="25">
        <v>3.5</v>
      </c>
      <c r="AK174" s="25">
        <v>4</v>
      </c>
      <c r="AL174" s="2" t="s">
        <v>513</v>
      </c>
      <c r="AM174" s="2" t="s">
        <v>107</v>
      </c>
    </row>
    <row r="175" spans="1:39" ht="18" customHeight="1" x14ac:dyDescent="0.35">
      <c r="A175" s="2">
        <v>173</v>
      </c>
      <c r="B175" s="31">
        <v>4420</v>
      </c>
      <c r="C175" s="2" t="s">
        <v>40</v>
      </c>
      <c r="D175" s="2">
        <v>1601450</v>
      </c>
      <c r="E175" s="32">
        <v>45382</v>
      </c>
      <c r="F175" s="2" t="s">
        <v>55</v>
      </c>
      <c r="G175" s="2" t="s">
        <v>39</v>
      </c>
      <c r="H175" s="2" t="s">
        <v>271</v>
      </c>
      <c r="I175" s="2" t="s">
        <v>209</v>
      </c>
      <c r="J175" s="2" t="s">
        <v>514</v>
      </c>
      <c r="K175"/>
      <c r="L175" s="36">
        <v>21638</v>
      </c>
      <c r="M175" s="36">
        <v>134</v>
      </c>
      <c r="N175" s="36">
        <v>115</v>
      </c>
      <c r="O175" s="1">
        <v>21</v>
      </c>
      <c r="P175" s="1">
        <v>-4.5</v>
      </c>
      <c r="Q175" s="1">
        <v>55</v>
      </c>
      <c r="R175" s="1">
        <v>95</v>
      </c>
      <c r="S175" s="1">
        <v>13</v>
      </c>
      <c r="T175" s="34">
        <v>17</v>
      </c>
      <c r="U175" s="1">
        <v>0.72</v>
      </c>
      <c r="V175" s="34">
        <v>0.66</v>
      </c>
      <c r="W175" s="35">
        <v>1191</v>
      </c>
      <c r="X175" s="34">
        <v>0.23</v>
      </c>
      <c r="Y175" s="34">
        <v>93</v>
      </c>
      <c r="Z175" s="34">
        <v>5</v>
      </c>
      <c r="AA175" s="34">
        <v>36.4</v>
      </c>
      <c r="AB175" s="34">
        <v>1.7</v>
      </c>
      <c r="AC175" s="28">
        <v>5</v>
      </c>
      <c r="AD175" s="25">
        <v>4</v>
      </c>
      <c r="AE175" s="25">
        <v>4</v>
      </c>
      <c r="AF175" s="25">
        <v>4</v>
      </c>
      <c r="AG175" s="25">
        <v>4</v>
      </c>
      <c r="AH175" s="25">
        <v>2</v>
      </c>
      <c r="AI175" s="25">
        <v>4</v>
      </c>
      <c r="AJ175" s="25">
        <v>4</v>
      </c>
      <c r="AK175" s="25">
        <v>4</v>
      </c>
      <c r="AL175" s="2" t="s">
        <v>515</v>
      </c>
      <c r="AM175" s="2" t="s">
        <v>107</v>
      </c>
    </row>
    <row r="176" spans="1:39" ht="18" customHeight="1" x14ac:dyDescent="0.35">
      <c r="A176" s="2">
        <v>174</v>
      </c>
      <c r="B176" s="31">
        <v>4421</v>
      </c>
      <c r="C176" s="2" t="s">
        <v>40</v>
      </c>
      <c r="D176" s="2">
        <v>1601458</v>
      </c>
      <c r="E176" s="32">
        <v>45382</v>
      </c>
      <c r="F176" s="2" t="s">
        <v>38</v>
      </c>
      <c r="G176" s="2" t="s">
        <v>39</v>
      </c>
      <c r="H176" s="2" t="s">
        <v>250</v>
      </c>
      <c r="I176" s="2" t="s">
        <v>51</v>
      </c>
      <c r="J176" s="2" t="s">
        <v>347</v>
      </c>
      <c r="K176"/>
      <c r="L176" s="36">
        <v>15349</v>
      </c>
      <c r="M176" s="36">
        <v>51</v>
      </c>
      <c r="N176" s="36">
        <v>144</v>
      </c>
      <c r="O176" s="1">
        <v>17</v>
      </c>
      <c r="P176" s="34">
        <v>0</v>
      </c>
      <c r="Q176" s="1">
        <v>68</v>
      </c>
      <c r="R176" s="1">
        <v>124</v>
      </c>
      <c r="S176" s="1">
        <v>9</v>
      </c>
      <c r="T176" s="34">
        <v>14</v>
      </c>
      <c r="U176" s="34">
        <v>0.2</v>
      </c>
      <c r="V176" s="1">
        <v>1.08</v>
      </c>
      <c r="W176" s="35">
        <v>1272</v>
      </c>
      <c r="X176" s="1">
        <v>-0.28000000000000003</v>
      </c>
      <c r="Y176" s="34">
        <v>34</v>
      </c>
      <c r="Z176" s="1">
        <v>6</v>
      </c>
      <c r="AA176" s="1">
        <v>36.9</v>
      </c>
      <c r="AB176" s="34">
        <v>-0.6</v>
      </c>
      <c r="AC176" s="28">
        <v>0</v>
      </c>
      <c r="AD176" s="25">
        <v>3</v>
      </c>
      <c r="AE176" s="25">
        <v>3</v>
      </c>
      <c r="AF176" s="25">
        <v>5</v>
      </c>
      <c r="AG176" s="25">
        <v>5</v>
      </c>
      <c r="AH176" s="25">
        <v>2</v>
      </c>
      <c r="AI176" s="25">
        <v>2</v>
      </c>
      <c r="AJ176" s="25">
        <v>3.5</v>
      </c>
      <c r="AK176" s="25">
        <v>5</v>
      </c>
      <c r="AL176" s="2" t="s">
        <v>516</v>
      </c>
      <c r="AM176" s="2" t="s">
        <v>92</v>
      </c>
    </row>
    <row r="177" spans="1:39" ht="18" customHeight="1" x14ac:dyDescent="0.35">
      <c r="A177" s="2">
        <v>175</v>
      </c>
      <c r="B177" s="31">
        <v>4423</v>
      </c>
      <c r="C177" s="2" t="s">
        <v>40</v>
      </c>
      <c r="D177" s="2">
        <v>1601506</v>
      </c>
      <c r="E177" s="32">
        <v>45382</v>
      </c>
      <c r="F177" s="2" t="s">
        <v>55</v>
      </c>
      <c r="G177" s="2" t="s">
        <v>39</v>
      </c>
      <c r="H177" s="2" t="s">
        <v>394</v>
      </c>
      <c r="I177" s="2" t="s">
        <v>518</v>
      </c>
      <c r="J177" s="33" t="s">
        <v>517</v>
      </c>
      <c r="K177" t="s">
        <v>87</v>
      </c>
      <c r="L177" s="36">
        <v>16360</v>
      </c>
      <c r="M177" s="36">
        <v>115</v>
      </c>
      <c r="N177" s="36">
        <v>65</v>
      </c>
      <c r="O177" s="1">
        <v>23</v>
      </c>
      <c r="P177" s="1">
        <v>-8.6</v>
      </c>
      <c r="Q177" s="34">
        <v>26</v>
      </c>
      <c r="R177" s="34">
        <v>48</v>
      </c>
      <c r="S177" s="1">
        <v>14</v>
      </c>
      <c r="T177" s="34">
        <v>17</v>
      </c>
      <c r="U177" s="1">
        <v>0.5</v>
      </c>
      <c r="V177" s="34">
        <v>0.53</v>
      </c>
      <c r="W177" s="35">
        <v>1160</v>
      </c>
      <c r="X177" s="34">
        <v>0.23</v>
      </c>
      <c r="Y177" s="1">
        <v>-19</v>
      </c>
      <c r="Z177" s="34">
        <v>5</v>
      </c>
      <c r="AA177" s="34">
        <v>36</v>
      </c>
      <c r="AB177" s="1">
        <v>-1.4</v>
      </c>
      <c r="AC177" s="28">
        <v>5</v>
      </c>
      <c r="AD177" s="25">
        <v>3</v>
      </c>
      <c r="AE177" s="25">
        <v>3</v>
      </c>
      <c r="AF177" s="25">
        <v>3</v>
      </c>
      <c r="AG177" s="25">
        <v>2</v>
      </c>
      <c r="AH177" s="25">
        <v>2</v>
      </c>
      <c r="AI177" s="25">
        <v>5</v>
      </c>
      <c r="AJ177" s="25">
        <v>4</v>
      </c>
      <c r="AK177" s="25">
        <v>4</v>
      </c>
      <c r="AL177" s="2" t="s">
        <v>519</v>
      </c>
      <c r="AM177" s="2"/>
    </row>
    <row r="178" spans="1:39" ht="18" customHeight="1" x14ac:dyDescent="0.35">
      <c r="A178" s="2">
        <v>176</v>
      </c>
      <c r="B178" s="31">
        <v>4424</v>
      </c>
      <c r="C178" s="2" t="s">
        <v>40</v>
      </c>
      <c r="D178" s="2">
        <v>1601104</v>
      </c>
      <c r="E178" s="32">
        <v>45382</v>
      </c>
      <c r="F178" s="2" t="s">
        <v>55</v>
      </c>
      <c r="G178" s="2" t="s">
        <v>47</v>
      </c>
      <c r="H178" s="2" t="s">
        <v>141</v>
      </c>
      <c r="I178" s="2" t="s">
        <v>521</v>
      </c>
      <c r="J178" s="33" t="s">
        <v>520</v>
      </c>
      <c r="K178" t="s">
        <v>87</v>
      </c>
      <c r="L178" s="36">
        <v>10174</v>
      </c>
      <c r="M178" s="36">
        <v>23</v>
      </c>
      <c r="N178" s="36">
        <v>108</v>
      </c>
      <c r="O178" s="34">
        <v>8</v>
      </c>
      <c r="P178" s="34">
        <v>3</v>
      </c>
      <c r="Q178" s="1">
        <v>57</v>
      </c>
      <c r="R178" s="1">
        <v>107</v>
      </c>
      <c r="S178" s="34">
        <v>4</v>
      </c>
      <c r="T178" s="1">
        <v>27</v>
      </c>
      <c r="U178" s="34">
        <v>0.47</v>
      </c>
      <c r="V178" s="34">
        <v>0.69</v>
      </c>
      <c r="W178" s="35">
        <v>1275</v>
      </c>
      <c r="X178" s="1">
        <v>-0.11</v>
      </c>
      <c r="Y178" s="34">
        <v>60</v>
      </c>
      <c r="Z178" s="34">
        <v>5.9</v>
      </c>
      <c r="AA178" s="34">
        <v>36.4</v>
      </c>
      <c r="AB178" s="1">
        <v>-2.1</v>
      </c>
      <c r="AC178" s="28">
        <v>0</v>
      </c>
      <c r="AD178" s="25">
        <v>2.5</v>
      </c>
      <c r="AE178" s="25">
        <v>2</v>
      </c>
      <c r="AF178" s="25">
        <v>3.5</v>
      </c>
      <c r="AG178" s="25">
        <v>4</v>
      </c>
      <c r="AH178" s="25">
        <v>2</v>
      </c>
      <c r="AI178" s="25">
        <v>4</v>
      </c>
      <c r="AJ178" s="25">
        <v>3.5</v>
      </c>
      <c r="AK178" s="25">
        <v>4.5</v>
      </c>
      <c r="AL178" s="2" t="s">
        <v>522</v>
      </c>
      <c r="AM178" s="2" t="s">
        <v>138</v>
      </c>
    </row>
    <row r="179" spans="1:39" ht="18" customHeight="1" x14ac:dyDescent="0.35">
      <c r="A179" s="2">
        <v>177</v>
      </c>
      <c r="B179" s="31">
        <v>4425</v>
      </c>
      <c r="C179" s="2" t="s">
        <v>40</v>
      </c>
      <c r="D179" s="2">
        <v>1602605</v>
      </c>
      <c r="E179" s="32">
        <v>45382</v>
      </c>
      <c r="F179" s="2" t="s">
        <v>38</v>
      </c>
      <c r="G179" s="2" t="s">
        <v>39</v>
      </c>
      <c r="H179" s="2" t="s">
        <v>311</v>
      </c>
      <c r="I179" s="2" t="s">
        <v>43</v>
      </c>
      <c r="J179" s="2" t="s">
        <v>523</v>
      </c>
      <c r="K179"/>
      <c r="L179" s="36">
        <v>23618</v>
      </c>
      <c r="M179" s="36">
        <v>139</v>
      </c>
      <c r="N179" s="36">
        <v>136</v>
      </c>
      <c r="O179" s="1">
        <v>17</v>
      </c>
      <c r="P179" s="1">
        <v>-2.6</v>
      </c>
      <c r="Q179" s="1">
        <v>59</v>
      </c>
      <c r="R179" s="1">
        <v>103</v>
      </c>
      <c r="S179" s="1">
        <v>10</v>
      </c>
      <c r="T179" s="34">
        <v>24</v>
      </c>
      <c r="U179" s="1">
        <v>0.56999999999999995</v>
      </c>
      <c r="V179" s="34">
        <v>0.78</v>
      </c>
      <c r="W179" s="35">
        <v>1238</v>
      </c>
      <c r="X179" s="34">
        <v>-0.05</v>
      </c>
      <c r="Y179" s="34">
        <v>71</v>
      </c>
      <c r="Z179" s="1">
        <v>6</v>
      </c>
      <c r="AA179" s="34">
        <v>36.299999999999997</v>
      </c>
      <c r="AB179" s="1">
        <v>-1.3</v>
      </c>
      <c r="AC179" s="28">
        <v>3</v>
      </c>
      <c r="AD179" s="25">
        <v>4</v>
      </c>
      <c r="AE179" s="25">
        <v>4</v>
      </c>
      <c r="AF179" s="25">
        <v>5</v>
      </c>
      <c r="AG179" s="25">
        <v>5</v>
      </c>
      <c r="AH179" s="25">
        <v>2</v>
      </c>
      <c r="AI179" s="25">
        <v>3</v>
      </c>
      <c r="AJ179" s="25">
        <v>3.5</v>
      </c>
      <c r="AK179" s="25">
        <v>4.5</v>
      </c>
      <c r="AL179" s="2" t="s">
        <v>524</v>
      </c>
      <c r="AM179" s="2" t="s">
        <v>107</v>
      </c>
    </row>
    <row r="180" spans="1:39" ht="18" customHeight="1" x14ac:dyDescent="0.35">
      <c r="A180" s="2">
        <v>178</v>
      </c>
      <c r="B180" s="31">
        <v>4430</v>
      </c>
      <c r="C180" s="2" t="s">
        <v>40</v>
      </c>
      <c r="D180" s="2">
        <v>1602588</v>
      </c>
      <c r="E180" s="32">
        <v>45383</v>
      </c>
      <c r="F180" s="2" t="s">
        <v>62</v>
      </c>
      <c r="G180" s="2" t="s">
        <v>39</v>
      </c>
      <c r="H180" s="2" t="s">
        <v>311</v>
      </c>
      <c r="I180" s="2" t="s">
        <v>526</v>
      </c>
      <c r="J180" s="2" t="s">
        <v>525</v>
      </c>
      <c r="K180"/>
      <c r="L180" s="36">
        <v>18261</v>
      </c>
      <c r="M180" s="36">
        <v>152</v>
      </c>
      <c r="N180" s="36">
        <v>40</v>
      </c>
      <c r="O180" s="1">
        <v>20</v>
      </c>
      <c r="P180" s="1">
        <v>-5.2</v>
      </c>
      <c r="Q180" s="34">
        <v>39</v>
      </c>
      <c r="R180" s="34">
        <v>65</v>
      </c>
      <c r="S180" s="1">
        <v>11</v>
      </c>
      <c r="T180" s="34">
        <v>24</v>
      </c>
      <c r="U180" s="34">
        <v>0.39</v>
      </c>
      <c r="V180" s="34">
        <v>0.37</v>
      </c>
      <c r="W180" s="35">
        <v>1199</v>
      </c>
      <c r="X180" s="1">
        <v>-0.08</v>
      </c>
      <c r="Y180" s="1">
        <v>-28</v>
      </c>
      <c r="Z180" s="34">
        <v>5.6</v>
      </c>
      <c r="AA180" s="34">
        <v>36.6</v>
      </c>
      <c r="AB180" s="34">
        <v>-0.2</v>
      </c>
      <c r="AC180" s="28">
        <v>4</v>
      </c>
      <c r="AD180" s="25">
        <v>4</v>
      </c>
      <c r="AE180" s="25">
        <v>4</v>
      </c>
      <c r="AF180" s="25">
        <v>3.5</v>
      </c>
      <c r="AG180" s="25">
        <v>2</v>
      </c>
      <c r="AH180" s="25">
        <v>1</v>
      </c>
      <c r="AI180" s="25">
        <v>3.5</v>
      </c>
      <c r="AJ180" s="25">
        <v>3.5</v>
      </c>
      <c r="AK180" s="25">
        <v>4</v>
      </c>
      <c r="AL180" s="2" t="s">
        <v>527</v>
      </c>
      <c r="AM180" s="2" t="s">
        <v>107</v>
      </c>
    </row>
    <row r="181" spans="1:39" ht="18" customHeight="1" x14ac:dyDescent="0.35">
      <c r="A181" s="2">
        <v>179</v>
      </c>
      <c r="B181" s="31">
        <v>4431</v>
      </c>
      <c r="C181" s="2" t="s">
        <v>40</v>
      </c>
      <c r="D181" s="2">
        <v>1601075</v>
      </c>
      <c r="E181" s="32">
        <v>45384</v>
      </c>
      <c r="F181" s="2" t="s">
        <v>38</v>
      </c>
      <c r="G181" s="2" t="s">
        <v>39</v>
      </c>
      <c r="H181" s="2" t="s">
        <v>206</v>
      </c>
      <c r="I181" s="2" t="s">
        <v>529</v>
      </c>
      <c r="J181" s="33" t="s">
        <v>528</v>
      </c>
      <c r="K181" t="s">
        <v>87</v>
      </c>
      <c r="L181" s="36">
        <v>14991</v>
      </c>
      <c r="M181" s="36">
        <v>106</v>
      </c>
      <c r="N181" s="36">
        <v>60</v>
      </c>
      <c r="O181" s="1">
        <v>18</v>
      </c>
      <c r="P181" s="1">
        <v>-2.8</v>
      </c>
      <c r="Q181" s="1">
        <v>51</v>
      </c>
      <c r="R181" s="34">
        <v>79</v>
      </c>
      <c r="S181" s="1">
        <v>12</v>
      </c>
      <c r="T181" s="34">
        <v>22</v>
      </c>
      <c r="U181" s="34">
        <v>0.4</v>
      </c>
      <c r="V181" s="34">
        <v>0.72</v>
      </c>
      <c r="W181" s="35">
        <v>1204</v>
      </c>
      <c r="X181" s="34">
        <v>0.25</v>
      </c>
      <c r="Y181" s="34">
        <v>52</v>
      </c>
      <c r="Z181" s="34">
        <v>5.7</v>
      </c>
      <c r="AA181" s="34">
        <v>36.200000000000003</v>
      </c>
      <c r="AB181" s="34">
        <v>-0.8</v>
      </c>
      <c r="AC181" s="28">
        <v>0</v>
      </c>
      <c r="AD181" s="25">
        <v>3</v>
      </c>
      <c r="AE181" s="25">
        <v>3</v>
      </c>
      <c r="AF181" s="25">
        <v>3.5</v>
      </c>
      <c r="AG181" s="25">
        <v>3</v>
      </c>
      <c r="AH181" s="25">
        <v>1</v>
      </c>
      <c r="AI181" s="25">
        <v>4.5</v>
      </c>
      <c r="AJ181" s="25">
        <v>4</v>
      </c>
      <c r="AK181" s="25">
        <v>4</v>
      </c>
      <c r="AL181" s="2" t="s">
        <v>530</v>
      </c>
      <c r="AM181" s="2"/>
    </row>
    <row r="182" spans="1:39" ht="18" customHeight="1" x14ac:dyDescent="0.35">
      <c r="A182" s="2">
        <v>180</v>
      </c>
      <c r="B182" s="31">
        <v>4433</v>
      </c>
      <c r="C182" s="2" t="s">
        <v>40</v>
      </c>
      <c r="D182" s="2">
        <v>1601033</v>
      </c>
      <c r="E182" s="32">
        <v>45384</v>
      </c>
      <c r="F182" s="2" t="s">
        <v>55</v>
      </c>
      <c r="G182" s="2" t="s">
        <v>39</v>
      </c>
      <c r="H182" s="2" t="s">
        <v>141</v>
      </c>
      <c r="I182" s="2" t="s">
        <v>221</v>
      </c>
      <c r="J182" s="2" t="s">
        <v>531</v>
      </c>
      <c r="K182"/>
      <c r="L182" s="36">
        <v>23066</v>
      </c>
      <c r="M182" s="36">
        <v>111</v>
      </c>
      <c r="N182" s="36">
        <v>167</v>
      </c>
      <c r="O182" s="1">
        <v>16</v>
      </c>
      <c r="P182" s="1">
        <v>-1.8</v>
      </c>
      <c r="Q182" s="1">
        <v>50</v>
      </c>
      <c r="R182" s="1">
        <v>92</v>
      </c>
      <c r="S182" s="1">
        <v>11</v>
      </c>
      <c r="T182" s="34">
        <v>22</v>
      </c>
      <c r="U182" s="1">
        <v>0.87</v>
      </c>
      <c r="V182" s="34">
        <v>0.78</v>
      </c>
      <c r="W182" s="35">
        <v>1206</v>
      </c>
      <c r="X182" s="1">
        <v>-0.09</v>
      </c>
      <c r="Y182" s="34">
        <v>17</v>
      </c>
      <c r="Z182" s="34">
        <v>5.5</v>
      </c>
      <c r="AA182" s="34">
        <v>36.6</v>
      </c>
      <c r="AB182" s="1">
        <v>-1.6</v>
      </c>
      <c r="AC182" s="28">
        <v>0</v>
      </c>
      <c r="AD182" s="25">
        <v>4</v>
      </c>
      <c r="AE182" s="25">
        <v>4</v>
      </c>
      <c r="AF182" s="25">
        <v>3.5</v>
      </c>
      <c r="AG182" s="25">
        <v>3</v>
      </c>
      <c r="AH182" s="25">
        <v>3</v>
      </c>
      <c r="AI182" s="25">
        <v>3.5</v>
      </c>
      <c r="AJ182" s="25">
        <v>3</v>
      </c>
      <c r="AK182" s="25">
        <v>4.5</v>
      </c>
      <c r="AL182" s="2" t="s">
        <v>532</v>
      </c>
      <c r="AM182" s="2" t="s">
        <v>107</v>
      </c>
    </row>
    <row r="183" spans="1:39" ht="18" customHeight="1" x14ac:dyDescent="0.35">
      <c r="A183" s="2">
        <v>181</v>
      </c>
      <c r="B183" s="31">
        <v>4435</v>
      </c>
      <c r="C183" s="2" t="s">
        <v>40</v>
      </c>
      <c r="D183" s="2">
        <v>1601493</v>
      </c>
      <c r="E183" s="32">
        <v>45384</v>
      </c>
      <c r="F183" s="2" t="s">
        <v>55</v>
      </c>
      <c r="G183" s="2" t="s">
        <v>39</v>
      </c>
      <c r="H183" s="2" t="s">
        <v>394</v>
      </c>
      <c r="I183" s="2" t="s">
        <v>51</v>
      </c>
      <c r="J183" s="2" t="s">
        <v>533</v>
      </c>
      <c r="K183"/>
      <c r="L183" s="36">
        <v>22829</v>
      </c>
      <c r="M183" s="36">
        <v>153</v>
      </c>
      <c r="N183" s="36">
        <v>104</v>
      </c>
      <c r="O183" s="34">
        <v>14</v>
      </c>
      <c r="P183" s="1">
        <v>-1.8</v>
      </c>
      <c r="Q183" s="34">
        <v>30</v>
      </c>
      <c r="R183" s="34">
        <v>65</v>
      </c>
      <c r="S183" s="34">
        <v>8</v>
      </c>
      <c r="T183" s="34">
        <v>19</v>
      </c>
      <c r="U183" s="34">
        <v>0.37</v>
      </c>
      <c r="V183" s="34">
        <v>0.89</v>
      </c>
      <c r="W183" s="35">
        <v>1154</v>
      </c>
      <c r="X183" s="34">
        <v>0.01</v>
      </c>
      <c r="Y183" s="34">
        <v>56</v>
      </c>
      <c r="Z183" s="34">
        <v>5</v>
      </c>
      <c r="AA183" s="34">
        <v>36.5</v>
      </c>
      <c r="AB183" s="1">
        <v>-1</v>
      </c>
      <c r="AC183" s="28">
        <v>3</v>
      </c>
      <c r="AD183" s="25">
        <v>4.5</v>
      </c>
      <c r="AE183" s="25">
        <v>5</v>
      </c>
      <c r="AF183" s="25">
        <v>4</v>
      </c>
      <c r="AG183" s="25">
        <v>3</v>
      </c>
      <c r="AH183" s="25">
        <v>2</v>
      </c>
      <c r="AI183" s="25">
        <v>3</v>
      </c>
      <c r="AJ183" s="25">
        <v>4</v>
      </c>
      <c r="AK183" s="25">
        <v>4.5</v>
      </c>
      <c r="AL183" s="2" t="s">
        <v>534</v>
      </c>
      <c r="AM183" s="2" t="s">
        <v>45</v>
      </c>
    </row>
    <row r="184" spans="1:39" ht="18" customHeight="1" x14ac:dyDescent="0.35">
      <c r="A184" s="2">
        <v>182</v>
      </c>
      <c r="B184" s="31">
        <v>4436</v>
      </c>
      <c r="C184" s="2" t="s">
        <v>40</v>
      </c>
      <c r="D184" s="2">
        <v>1602608</v>
      </c>
      <c r="E184" s="32">
        <v>45384</v>
      </c>
      <c r="F184" s="2" t="s">
        <v>62</v>
      </c>
      <c r="G184" s="2" t="s">
        <v>39</v>
      </c>
      <c r="H184" s="2" t="s">
        <v>311</v>
      </c>
      <c r="I184" s="2" t="s">
        <v>115</v>
      </c>
      <c r="J184" s="2" t="s">
        <v>535</v>
      </c>
      <c r="K184"/>
      <c r="L184" s="36">
        <v>24397</v>
      </c>
      <c r="M184" s="36">
        <v>175</v>
      </c>
      <c r="N184" s="36">
        <v>95</v>
      </c>
      <c r="O184" s="1">
        <v>21</v>
      </c>
      <c r="P184" s="1">
        <v>-4</v>
      </c>
      <c r="Q184" s="34">
        <v>41</v>
      </c>
      <c r="R184" s="34">
        <v>72</v>
      </c>
      <c r="S184" s="1">
        <v>12</v>
      </c>
      <c r="T184" s="1">
        <v>27</v>
      </c>
      <c r="U184" s="1">
        <v>0.56000000000000005</v>
      </c>
      <c r="V184" s="34">
        <v>0.61</v>
      </c>
      <c r="W184" s="35">
        <v>1165</v>
      </c>
      <c r="X184" s="34">
        <v>-0.04</v>
      </c>
      <c r="Y184" s="1">
        <v>-1</v>
      </c>
      <c r="Z184" s="34">
        <v>5.6</v>
      </c>
      <c r="AA184" s="34">
        <v>36.700000000000003</v>
      </c>
      <c r="AB184" s="34">
        <v>-0.4</v>
      </c>
      <c r="AC184" s="28">
        <v>5</v>
      </c>
      <c r="AD184" s="25">
        <v>4</v>
      </c>
      <c r="AE184" s="25">
        <v>4</v>
      </c>
      <c r="AF184" s="25">
        <v>4</v>
      </c>
      <c r="AG184" s="25">
        <v>3</v>
      </c>
      <c r="AH184" s="25">
        <v>2</v>
      </c>
      <c r="AI184" s="25">
        <v>4.5</v>
      </c>
      <c r="AJ184" s="25">
        <v>4</v>
      </c>
      <c r="AK184" s="25">
        <v>4.5</v>
      </c>
      <c r="AL184" s="2" t="s">
        <v>536</v>
      </c>
      <c r="AM184" s="2" t="s">
        <v>107</v>
      </c>
    </row>
    <row r="185" spans="1:39" ht="18" customHeight="1" x14ac:dyDescent="0.35">
      <c r="A185" s="2">
        <v>183</v>
      </c>
      <c r="B185" s="31">
        <v>4438</v>
      </c>
      <c r="C185" s="2" t="s">
        <v>40</v>
      </c>
      <c r="D185" s="2">
        <v>1602633</v>
      </c>
      <c r="E185" s="32">
        <v>45384</v>
      </c>
      <c r="F185" s="2" t="s">
        <v>62</v>
      </c>
      <c r="G185" s="2" t="s">
        <v>39</v>
      </c>
      <c r="H185" s="2" t="s">
        <v>311</v>
      </c>
      <c r="I185" s="2" t="s">
        <v>538</v>
      </c>
      <c r="J185" s="33" t="s">
        <v>537</v>
      </c>
      <c r="K185" t="s">
        <v>87</v>
      </c>
      <c r="L185" s="36">
        <v>22217</v>
      </c>
      <c r="M185" s="36">
        <v>128</v>
      </c>
      <c r="N185" s="36">
        <v>131</v>
      </c>
      <c r="O185" s="1">
        <v>18</v>
      </c>
      <c r="P185" s="1">
        <v>-3.9</v>
      </c>
      <c r="Q185" s="34">
        <v>48</v>
      </c>
      <c r="R185" s="1">
        <v>86</v>
      </c>
      <c r="S185" s="1">
        <v>11</v>
      </c>
      <c r="T185" s="34">
        <v>21</v>
      </c>
      <c r="U185" s="1">
        <v>0.64</v>
      </c>
      <c r="V185" s="34">
        <v>0.5</v>
      </c>
      <c r="W185" s="35">
        <v>1239</v>
      </c>
      <c r="X185" s="34">
        <v>0.16</v>
      </c>
      <c r="Y185" s="1">
        <v>-7</v>
      </c>
      <c r="Z185" s="34">
        <v>5.5</v>
      </c>
      <c r="AA185" s="34">
        <v>36.700000000000003</v>
      </c>
      <c r="AB185" s="34">
        <v>0.3</v>
      </c>
      <c r="AC185" s="28">
        <v>3</v>
      </c>
      <c r="AD185" s="25">
        <v>4</v>
      </c>
      <c r="AE185" s="25">
        <v>4</v>
      </c>
      <c r="AF185" s="25">
        <v>3.5</v>
      </c>
      <c r="AG185" s="25">
        <v>3</v>
      </c>
      <c r="AH185" s="25">
        <v>2</v>
      </c>
      <c r="AI185" s="25">
        <v>3.5</v>
      </c>
      <c r="AJ185" s="25">
        <v>5</v>
      </c>
      <c r="AK185" s="25">
        <v>3.5</v>
      </c>
      <c r="AL185" s="2" t="s">
        <v>539</v>
      </c>
      <c r="AM185" s="2" t="s">
        <v>107</v>
      </c>
    </row>
    <row r="186" spans="1:39" ht="18" customHeight="1" x14ac:dyDescent="0.35">
      <c r="A186" s="2">
        <v>184</v>
      </c>
      <c r="B186" s="31">
        <v>4440</v>
      </c>
      <c r="C186" s="2" t="s">
        <v>40</v>
      </c>
      <c r="D186" s="2">
        <v>1601024</v>
      </c>
      <c r="E186" s="32">
        <v>45385</v>
      </c>
      <c r="F186" s="2" t="s">
        <v>62</v>
      </c>
      <c r="G186" s="2" t="s">
        <v>39</v>
      </c>
      <c r="H186" s="2" t="s">
        <v>311</v>
      </c>
      <c r="I186" s="2" t="s">
        <v>541</v>
      </c>
      <c r="J186" s="2" t="s">
        <v>540</v>
      </c>
      <c r="K186"/>
      <c r="L186" s="36">
        <v>16503</v>
      </c>
      <c r="M186" s="36">
        <v>119</v>
      </c>
      <c r="N186" s="36">
        <v>63</v>
      </c>
      <c r="O186" s="1">
        <v>18</v>
      </c>
      <c r="P186" s="1">
        <v>-5.0999999999999996</v>
      </c>
      <c r="Q186" s="34">
        <v>40</v>
      </c>
      <c r="R186" s="34">
        <v>72</v>
      </c>
      <c r="S186" s="1">
        <v>11</v>
      </c>
      <c r="T186" s="1">
        <v>26</v>
      </c>
      <c r="U186" s="1">
        <v>0.64</v>
      </c>
      <c r="V186" s="34">
        <v>0.22</v>
      </c>
      <c r="W186" s="35">
        <v>1228</v>
      </c>
      <c r="X186" s="34">
        <v>7.0000000000000007E-2</v>
      </c>
      <c r="Y186" s="1">
        <v>-6</v>
      </c>
      <c r="Z186" s="34">
        <v>5.0999999999999996</v>
      </c>
      <c r="AA186" s="34">
        <v>35.799999999999997</v>
      </c>
      <c r="AB186" s="34">
        <v>1.2</v>
      </c>
      <c r="AC186" s="28">
        <v>3</v>
      </c>
      <c r="AD186" s="25">
        <v>3</v>
      </c>
      <c r="AE186" s="25">
        <v>4</v>
      </c>
      <c r="AF186" s="25">
        <v>3</v>
      </c>
      <c r="AG186" s="25">
        <v>2</v>
      </c>
      <c r="AH186" s="25">
        <v>1</v>
      </c>
      <c r="AI186" s="25">
        <v>3</v>
      </c>
      <c r="AJ186" s="25">
        <v>3</v>
      </c>
      <c r="AK186" s="25">
        <v>4</v>
      </c>
      <c r="AL186" s="2" t="s">
        <v>542</v>
      </c>
      <c r="AM186" s="2" t="s">
        <v>264</v>
      </c>
    </row>
    <row r="187" spans="1:39" ht="18" customHeight="1" x14ac:dyDescent="0.35">
      <c r="A187" s="2">
        <v>185</v>
      </c>
      <c r="B187" s="31">
        <v>4441</v>
      </c>
      <c r="C187" s="2" t="s">
        <v>40</v>
      </c>
      <c r="D187" s="2">
        <v>1603916</v>
      </c>
      <c r="E187" s="32">
        <v>45385</v>
      </c>
      <c r="F187" s="2" t="s">
        <v>62</v>
      </c>
      <c r="G187" s="2" t="s">
        <v>47</v>
      </c>
      <c r="H187" s="2" t="s">
        <v>250</v>
      </c>
      <c r="I187" s="2" t="s">
        <v>50</v>
      </c>
      <c r="J187" s="2" t="s">
        <v>543</v>
      </c>
      <c r="K187"/>
      <c r="L187" s="36">
        <v>23167</v>
      </c>
      <c r="M187" s="36">
        <v>125</v>
      </c>
      <c r="N187" s="36">
        <v>149</v>
      </c>
      <c r="O187" s="1">
        <v>22</v>
      </c>
      <c r="P187" s="1">
        <v>-6.4</v>
      </c>
      <c r="Q187" s="34">
        <v>48</v>
      </c>
      <c r="R187" s="1">
        <v>90</v>
      </c>
      <c r="S187" s="1">
        <v>11</v>
      </c>
      <c r="T187" s="34">
        <v>18</v>
      </c>
      <c r="U187" s="1">
        <v>0.62</v>
      </c>
      <c r="V187" s="34">
        <v>0.78</v>
      </c>
      <c r="W187" s="35">
        <v>1188</v>
      </c>
      <c r="X187" s="1">
        <v>-0.14000000000000001</v>
      </c>
      <c r="Y187" s="1">
        <v>3</v>
      </c>
      <c r="Z187" s="34">
        <v>5.8</v>
      </c>
      <c r="AA187" s="1">
        <v>37.1</v>
      </c>
      <c r="AB187" s="34">
        <v>0.1</v>
      </c>
      <c r="AC187" s="28">
        <v>4</v>
      </c>
      <c r="AD187" s="25">
        <v>4</v>
      </c>
      <c r="AE187" s="25">
        <v>3</v>
      </c>
      <c r="AF187" s="25">
        <v>5</v>
      </c>
      <c r="AG187" s="25">
        <v>4</v>
      </c>
      <c r="AH187" s="25">
        <v>2</v>
      </c>
      <c r="AI187" s="25">
        <v>4</v>
      </c>
      <c r="AJ187" s="25">
        <v>3.5</v>
      </c>
      <c r="AK187" s="25">
        <v>4</v>
      </c>
      <c r="AL187" s="2" t="s">
        <v>544</v>
      </c>
      <c r="AM187" s="2" t="s">
        <v>107</v>
      </c>
    </row>
    <row r="188" spans="1:39" ht="18" customHeight="1" x14ac:dyDescent="0.35">
      <c r="A188" s="2">
        <v>186</v>
      </c>
      <c r="B188" s="31">
        <v>4442</v>
      </c>
      <c r="C188" s="2" t="s">
        <v>40</v>
      </c>
      <c r="D188" s="2">
        <v>1601504</v>
      </c>
      <c r="E188" s="32">
        <v>45385</v>
      </c>
      <c r="F188" s="2" t="s">
        <v>62</v>
      </c>
      <c r="G188" s="2" t="s">
        <v>39</v>
      </c>
      <c r="H188" s="2" t="s">
        <v>250</v>
      </c>
      <c r="I188" s="2" t="s">
        <v>305</v>
      </c>
      <c r="J188" s="2" t="s">
        <v>347</v>
      </c>
      <c r="K188"/>
      <c r="L188" s="36">
        <v>18723</v>
      </c>
      <c r="M188" s="36">
        <v>103</v>
      </c>
      <c r="N188" s="36">
        <v>116</v>
      </c>
      <c r="O188" s="34">
        <v>14</v>
      </c>
      <c r="P188" s="34">
        <v>-1.5</v>
      </c>
      <c r="Q188" s="1">
        <v>57</v>
      </c>
      <c r="R188" s="1">
        <v>99</v>
      </c>
      <c r="S188" s="34">
        <v>7</v>
      </c>
      <c r="T188" s="34">
        <v>23</v>
      </c>
      <c r="U188" s="34">
        <v>0.39</v>
      </c>
      <c r="V188" s="1">
        <v>0.99</v>
      </c>
      <c r="W188" s="35">
        <v>1208</v>
      </c>
      <c r="X188" s="1">
        <v>-0.14000000000000001</v>
      </c>
      <c r="Y188" s="1">
        <v>-3</v>
      </c>
      <c r="Z188" s="34">
        <v>5.6</v>
      </c>
      <c r="AA188" s="34">
        <v>36.700000000000003</v>
      </c>
      <c r="AB188" s="1">
        <v>-2.4</v>
      </c>
      <c r="AC188" s="28">
        <v>0</v>
      </c>
      <c r="AD188" s="25">
        <v>3</v>
      </c>
      <c r="AE188" s="25">
        <v>3</v>
      </c>
      <c r="AF188" s="25">
        <v>3.5</v>
      </c>
      <c r="AG188" s="25">
        <v>4</v>
      </c>
      <c r="AH188" s="25">
        <v>2</v>
      </c>
      <c r="AI188" s="25">
        <v>4.5</v>
      </c>
      <c r="AJ188" s="25">
        <v>4.5</v>
      </c>
      <c r="AK188" s="25">
        <v>5</v>
      </c>
      <c r="AL188" s="2" t="s">
        <v>545</v>
      </c>
      <c r="AM188" s="2" t="s">
        <v>138</v>
      </c>
    </row>
    <row r="189" spans="1:39" ht="18" customHeight="1" x14ac:dyDescent="0.35">
      <c r="A189" s="2">
        <v>187</v>
      </c>
      <c r="B189" s="31">
        <v>4443</v>
      </c>
      <c r="C189" s="2" t="s">
        <v>40</v>
      </c>
      <c r="D189" s="2">
        <v>1601510</v>
      </c>
      <c r="E189" s="32">
        <v>45385</v>
      </c>
      <c r="F189" s="2" t="s">
        <v>55</v>
      </c>
      <c r="G189" s="2" t="s">
        <v>39</v>
      </c>
      <c r="H189" s="2" t="s">
        <v>209</v>
      </c>
      <c r="I189" s="2" t="s">
        <v>466</v>
      </c>
      <c r="J189" s="33" t="s">
        <v>546</v>
      </c>
      <c r="K189" t="s">
        <v>87</v>
      </c>
      <c r="L189" s="36">
        <v>13193</v>
      </c>
      <c r="M189" s="36">
        <v>88</v>
      </c>
      <c r="N189" s="36">
        <v>59</v>
      </c>
      <c r="O189" s="1">
        <v>15</v>
      </c>
      <c r="P189" s="1">
        <v>-1.9</v>
      </c>
      <c r="Q189" s="1">
        <v>57</v>
      </c>
      <c r="R189" s="1">
        <v>101</v>
      </c>
      <c r="S189" s="1">
        <v>9</v>
      </c>
      <c r="T189" s="34">
        <v>8</v>
      </c>
      <c r="U189" s="34">
        <v>0.21</v>
      </c>
      <c r="V189" s="34">
        <v>0.71</v>
      </c>
      <c r="W189" s="35">
        <v>1239</v>
      </c>
      <c r="X189" s="34">
        <v>-0.01</v>
      </c>
      <c r="Y189" s="1">
        <v>-16</v>
      </c>
      <c r="Z189" s="34">
        <v>4.7</v>
      </c>
      <c r="AA189" s="34">
        <v>34.6</v>
      </c>
      <c r="AB189" s="1">
        <v>-1.4</v>
      </c>
      <c r="AC189" s="28">
        <v>3</v>
      </c>
      <c r="AD189" s="25">
        <v>3</v>
      </c>
      <c r="AE189" s="25">
        <v>3</v>
      </c>
      <c r="AF189" s="25">
        <v>5</v>
      </c>
      <c r="AG189" s="25">
        <v>4</v>
      </c>
      <c r="AH189" s="25">
        <v>1</v>
      </c>
      <c r="AI189" s="25">
        <v>5</v>
      </c>
      <c r="AJ189" s="25">
        <v>4</v>
      </c>
      <c r="AK189" s="25">
        <v>4.5</v>
      </c>
      <c r="AL189" s="2" t="s">
        <v>547</v>
      </c>
      <c r="AM189" s="2" t="s">
        <v>138</v>
      </c>
    </row>
    <row r="190" spans="1:39" ht="18" customHeight="1" x14ac:dyDescent="0.35">
      <c r="A190" s="2">
        <v>188</v>
      </c>
      <c r="B190" s="31">
        <v>4447</v>
      </c>
      <c r="C190" s="2" t="s">
        <v>40</v>
      </c>
      <c r="D190" s="2">
        <v>1601475</v>
      </c>
      <c r="E190" s="32">
        <v>45386</v>
      </c>
      <c r="F190" s="2" t="s">
        <v>62</v>
      </c>
      <c r="G190" s="2" t="s">
        <v>39</v>
      </c>
      <c r="H190" s="2" t="s">
        <v>250</v>
      </c>
      <c r="I190" s="2" t="s">
        <v>548</v>
      </c>
      <c r="J190" s="2" t="s">
        <v>543</v>
      </c>
      <c r="K190"/>
      <c r="L190" s="36">
        <v>7035</v>
      </c>
      <c r="M190" s="36">
        <v>10</v>
      </c>
      <c r="N190" s="36">
        <v>83</v>
      </c>
      <c r="O190" s="1">
        <v>18</v>
      </c>
      <c r="P190" s="1">
        <v>-3.2</v>
      </c>
      <c r="Q190" s="1">
        <v>52</v>
      </c>
      <c r="R190" s="1">
        <v>87</v>
      </c>
      <c r="S190" s="1">
        <v>9</v>
      </c>
      <c r="T190" s="34">
        <v>16</v>
      </c>
      <c r="U190" s="1">
        <v>0.56000000000000005</v>
      </c>
      <c r="V190" s="34">
        <v>0.51</v>
      </c>
      <c r="W190" s="35">
        <v>1229</v>
      </c>
      <c r="X190" s="34">
        <v>0.02</v>
      </c>
      <c r="Y190" s="1">
        <v>-18</v>
      </c>
      <c r="Z190" s="34">
        <v>5.0999999999999996</v>
      </c>
      <c r="AA190" s="34">
        <v>36.6</v>
      </c>
      <c r="AB190" s="34">
        <v>0</v>
      </c>
      <c r="AC190" s="28">
        <v>4</v>
      </c>
      <c r="AD190" s="25">
        <v>2.5</v>
      </c>
      <c r="AE190" s="25">
        <v>2</v>
      </c>
      <c r="AF190" s="25">
        <v>5</v>
      </c>
      <c r="AG190" s="25">
        <v>3</v>
      </c>
      <c r="AH190" s="25">
        <v>2</v>
      </c>
      <c r="AI190" s="25">
        <v>4</v>
      </c>
      <c r="AJ190" s="25">
        <v>4</v>
      </c>
      <c r="AK190" s="25">
        <v>4</v>
      </c>
      <c r="AL190" s="2" t="s">
        <v>549</v>
      </c>
      <c r="AM190" s="2"/>
    </row>
    <row r="191" spans="1:39" ht="18" customHeight="1" x14ac:dyDescent="0.35">
      <c r="A191" s="2">
        <v>189</v>
      </c>
      <c r="B191" s="31">
        <v>4450</v>
      </c>
      <c r="C191" s="2" t="s">
        <v>40</v>
      </c>
      <c r="D191" s="2">
        <v>1603320</v>
      </c>
      <c r="E191" s="32">
        <v>45386</v>
      </c>
      <c r="F191" s="2" t="s">
        <v>62</v>
      </c>
      <c r="G191" s="2" t="s">
        <v>39</v>
      </c>
      <c r="H191" s="2" t="s">
        <v>49</v>
      </c>
      <c r="I191" s="2" t="s">
        <v>118</v>
      </c>
      <c r="J191" s="2" t="s">
        <v>550</v>
      </c>
      <c r="K191"/>
      <c r="L191" s="36">
        <v>28103</v>
      </c>
      <c r="M191" s="36">
        <v>139</v>
      </c>
      <c r="N191" s="36">
        <v>199</v>
      </c>
      <c r="O191" s="1">
        <v>15</v>
      </c>
      <c r="P191" s="1">
        <v>-3.3</v>
      </c>
      <c r="Q191" s="34">
        <v>42</v>
      </c>
      <c r="R191" s="34">
        <v>72</v>
      </c>
      <c r="S191" s="34">
        <v>8</v>
      </c>
      <c r="T191" s="1">
        <v>26</v>
      </c>
      <c r="U191" s="1">
        <v>1.25</v>
      </c>
      <c r="V191" s="34">
        <v>0.65</v>
      </c>
      <c r="W191" s="35">
        <v>1203</v>
      </c>
      <c r="X191" s="1">
        <v>-0.06</v>
      </c>
      <c r="Y191" s="34">
        <v>39</v>
      </c>
      <c r="Z191" s="34">
        <v>5.8</v>
      </c>
      <c r="AA191" s="1">
        <v>37.299999999999997</v>
      </c>
      <c r="AB191" s="1">
        <v>-1.5</v>
      </c>
      <c r="AC191" s="28">
        <v>3</v>
      </c>
      <c r="AD191" s="25">
        <v>4</v>
      </c>
      <c r="AE191" s="25">
        <v>4</v>
      </c>
      <c r="AF191" s="25">
        <v>5</v>
      </c>
      <c r="AG191" s="25">
        <v>3</v>
      </c>
      <c r="AH191" s="25">
        <v>3</v>
      </c>
      <c r="AI191" s="25">
        <v>4</v>
      </c>
      <c r="AJ191" s="25">
        <v>3.5</v>
      </c>
      <c r="AK191" s="25">
        <v>3</v>
      </c>
      <c r="AL191" s="2" t="s">
        <v>551</v>
      </c>
      <c r="AM191" s="2" t="s">
        <v>107</v>
      </c>
    </row>
    <row r="192" spans="1:39" ht="18" customHeight="1" x14ac:dyDescent="0.35">
      <c r="A192" s="2">
        <v>190</v>
      </c>
      <c r="B192" s="31">
        <v>4452</v>
      </c>
      <c r="C192" s="2" t="s">
        <v>40</v>
      </c>
      <c r="D192" s="2">
        <v>1603305</v>
      </c>
      <c r="E192" s="32">
        <v>45387</v>
      </c>
      <c r="F192" s="2" t="s">
        <v>62</v>
      </c>
      <c r="G192" s="2" t="s">
        <v>39</v>
      </c>
      <c r="H192" s="2" t="s">
        <v>49</v>
      </c>
      <c r="I192" s="2" t="s">
        <v>233</v>
      </c>
      <c r="J192" s="2" t="s">
        <v>552</v>
      </c>
      <c r="K192"/>
      <c r="L192" s="36">
        <v>22763</v>
      </c>
      <c r="M192" s="36">
        <v>84</v>
      </c>
      <c r="N192" s="36">
        <v>202</v>
      </c>
      <c r="O192" s="1">
        <v>19</v>
      </c>
      <c r="P192" s="1">
        <v>-3.2</v>
      </c>
      <c r="Q192" s="34">
        <v>48</v>
      </c>
      <c r="R192" s="1">
        <v>94</v>
      </c>
      <c r="S192" s="1">
        <v>11</v>
      </c>
      <c r="T192" s="34">
        <v>20</v>
      </c>
      <c r="U192" s="1">
        <v>0.91</v>
      </c>
      <c r="V192" s="1">
        <v>0.92</v>
      </c>
      <c r="W192" s="35">
        <v>1226</v>
      </c>
      <c r="X192" s="34">
        <v>0.15</v>
      </c>
      <c r="Y192" s="34">
        <v>127</v>
      </c>
      <c r="Z192" s="34">
        <v>5.6</v>
      </c>
      <c r="AA192" s="1">
        <v>36.9</v>
      </c>
      <c r="AB192" s="34">
        <v>-0.1</v>
      </c>
      <c r="AC192" s="28">
        <v>0</v>
      </c>
      <c r="AD192" s="25">
        <v>3</v>
      </c>
      <c r="AE192" s="25">
        <v>3</v>
      </c>
      <c r="AF192" s="25">
        <v>5</v>
      </c>
      <c r="AG192" s="25">
        <v>4</v>
      </c>
      <c r="AH192" s="25">
        <v>4</v>
      </c>
      <c r="AI192" s="25">
        <v>2.5</v>
      </c>
      <c r="AJ192" s="25">
        <v>4</v>
      </c>
      <c r="AK192" s="25">
        <v>4.5</v>
      </c>
      <c r="AL192" s="2" t="s">
        <v>553</v>
      </c>
      <c r="AM192" s="2" t="s">
        <v>145</v>
      </c>
    </row>
    <row r="193" spans="1:39" ht="18" customHeight="1" x14ac:dyDescent="0.35">
      <c r="A193" s="2">
        <v>191</v>
      </c>
      <c r="B193" s="31">
        <v>4453</v>
      </c>
      <c r="C193" s="2" t="s">
        <v>40</v>
      </c>
      <c r="D193" s="2">
        <v>1601032</v>
      </c>
      <c r="E193" s="32">
        <v>45387</v>
      </c>
      <c r="F193" s="2" t="s">
        <v>62</v>
      </c>
      <c r="G193" s="2" t="s">
        <v>39</v>
      </c>
      <c r="H193" s="2" t="s">
        <v>343</v>
      </c>
      <c r="I193" s="2" t="s">
        <v>224</v>
      </c>
      <c r="J193" s="2" t="s">
        <v>554</v>
      </c>
      <c r="K193"/>
      <c r="L193" s="36">
        <v>21481</v>
      </c>
      <c r="M193" s="36">
        <v>107</v>
      </c>
      <c r="N193" s="36">
        <v>151</v>
      </c>
      <c r="O193" s="1">
        <v>17</v>
      </c>
      <c r="P193" s="1">
        <v>-3</v>
      </c>
      <c r="Q193" s="34">
        <v>33</v>
      </c>
      <c r="R193" s="34">
        <v>63</v>
      </c>
      <c r="S193" s="1">
        <v>11</v>
      </c>
      <c r="T193" s="34">
        <v>16</v>
      </c>
      <c r="U193" s="1">
        <v>0.48</v>
      </c>
      <c r="V193" s="1">
        <v>1.17</v>
      </c>
      <c r="W193" s="35">
        <v>1195</v>
      </c>
      <c r="X193" s="34">
        <v>0</v>
      </c>
      <c r="Y193" s="1">
        <v>-28</v>
      </c>
      <c r="Z193" s="34">
        <v>5.9</v>
      </c>
      <c r="AA193" s="1">
        <v>37.1</v>
      </c>
      <c r="AB193" s="1">
        <v>-2.9</v>
      </c>
      <c r="AC193" s="28">
        <v>0</v>
      </c>
      <c r="AD193" s="25">
        <v>4</v>
      </c>
      <c r="AE193" s="25">
        <v>3</v>
      </c>
      <c r="AF193" s="25">
        <v>5</v>
      </c>
      <c r="AG193" s="25">
        <v>3</v>
      </c>
      <c r="AH193" s="25">
        <v>3</v>
      </c>
      <c r="AI193" s="25">
        <v>4.5</v>
      </c>
      <c r="AJ193" s="25">
        <v>3</v>
      </c>
      <c r="AK193" s="25">
        <v>3</v>
      </c>
      <c r="AL193" s="2" t="s">
        <v>555</v>
      </c>
      <c r="AM193" s="2" t="s">
        <v>107</v>
      </c>
    </row>
    <row r="194" spans="1:39" ht="18" customHeight="1" x14ac:dyDescent="0.35">
      <c r="A194" s="2">
        <v>192</v>
      </c>
      <c r="B194" s="31">
        <v>4455</v>
      </c>
      <c r="C194" s="2" t="s">
        <v>40</v>
      </c>
      <c r="D194" s="2">
        <v>1601470</v>
      </c>
      <c r="E194" s="32">
        <v>45387</v>
      </c>
      <c r="F194" s="2" t="s">
        <v>38</v>
      </c>
      <c r="G194" s="2" t="s">
        <v>39</v>
      </c>
      <c r="H194" s="2" t="s">
        <v>268</v>
      </c>
      <c r="I194" s="2" t="s">
        <v>127</v>
      </c>
      <c r="J194" s="2" t="s">
        <v>556</v>
      </c>
      <c r="K194"/>
      <c r="L194" s="36">
        <v>21379</v>
      </c>
      <c r="M194" s="36">
        <v>127</v>
      </c>
      <c r="N194" s="36">
        <v>121</v>
      </c>
      <c r="O194" s="1">
        <v>19</v>
      </c>
      <c r="P194" s="1">
        <v>-6.9</v>
      </c>
      <c r="Q194" s="34">
        <v>41</v>
      </c>
      <c r="R194" s="34">
        <v>75</v>
      </c>
      <c r="S194" s="1">
        <v>12</v>
      </c>
      <c r="T194" s="34">
        <v>18</v>
      </c>
      <c r="U194" s="1">
        <v>0.66</v>
      </c>
      <c r="V194" s="1">
        <v>0.91</v>
      </c>
      <c r="W194" s="35">
        <v>1185</v>
      </c>
      <c r="X194" s="34">
        <v>0.1</v>
      </c>
      <c r="Y194" s="34">
        <v>63</v>
      </c>
      <c r="Z194" s="34">
        <v>5.2</v>
      </c>
      <c r="AA194" s="34">
        <v>36.299999999999997</v>
      </c>
      <c r="AB194" s="34">
        <v>0.8</v>
      </c>
      <c r="AC194" s="28">
        <v>5</v>
      </c>
      <c r="AD194" s="25">
        <v>3</v>
      </c>
      <c r="AE194" s="25">
        <v>4</v>
      </c>
      <c r="AF194" s="25">
        <v>3</v>
      </c>
      <c r="AG194" s="25">
        <v>3</v>
      </c>
      <c r="AH194" s="25">
        <v>2</v>
      </c>
      <c r="AI194" s="25">
        <v>3.5</v>
      </c>
      <c r="AJ194" s="25">
        <v>4</v>
      </c>
      <c r="AK194" s="25">
        <v>4.5</v>
      </c>
      <c r="AL194" s="2" t="s">
        <v>557</v>
      </c>
      <c r="AM194" s="2" t="s">
        <v>264</v>
      </c>
    </row>
    <row r="195" spans="1:39" ht="18" customHeight="1" x14ac:dyDescent="0.35">
      <c r="A195" s="2">
        <v>193</v>
      </c>
      <c r="B195" s="31">
        <v>4457</v>
      </c>
      <c r="C195" s="2" t="s">
        <v>40</v>
      </c>
      <c r="D195" s="2">
        <v>1602589</v>
      </c>
      <c r="E195" s="32">
        <v>45387</v>
      </c>
      <c r="F195" s="2" t="s">
        <v>38</v>
      </c>
      <c r="G195" s="2" t="s">
        <v>39</v>
      </c>
      <c r="H195" s="2" t="s">
        <v>311</v>
      </c>
      <c r="I195" s="2" t="s">
        <v>559</v>
      </c>
      <c r="J195" s="2" t="s">
        <v>558</v>
      </c>
      <c r="K195"/>
      <c r="L195" s="36">
        <v>19364</v>
      </c>
      <c r="M195" s="36">
        <v>133</v>
      </c>
      <c r="N195" s="36">
        <v>83</v>
      </c>
      <c r="O195" s="34">
        <v>12</v>
      </c>
      <c r="P195" s="34">
        <v>0.1</v>
      </c>
      <c r="Q195" s="34">
        <v>40</v>
      </c>
      <c r="R195" s="34">
        <v>68</v>
      </c>
      <c r="S195" s="34">
        <v>6</v>
      </c>
      <c r="T195" s="34">
        <v>15</v>
      </c>
      <c r="U195" s="1">
        <v>0.63</v>
      </c>
      <c r="V195" s="34">
        <v>0.36</v>
      </c>
      <c r="W195" s="35">
        <v>1199</v>
      </c>
      <c r="X195" s="1">
        <v>-0.06</v>
      </c>
      <c r="Y195" s="34">
        <v>29</v>
      </c>
      <c r="Z195" s="34">
        <v>5.9</v>
      </c>
      <c r="AA195" s="1">
        <v>37</v>
      </c>
      <c r="AB195" s="34">
        <v>-0.6</v>
      </c>
      <c r="AC195" s="28">
        <v>0</v>
      </c>
      <c r="AD195" s="25">
        <v>4</v>
      </c>
      <c r="AE195" s="25">
        <v>4</v>
      </c>
      <c r="AF195" s="25">
        <v>5</v>
      </c>
      <c r="AG195" s="25">
        <v>3</v>
      </c>
      <c r="AH195" s="25">
        <v>2</v>
      </c>
      <c r="AI195" s="25">
        <v>4.5</v>
      </c>
      <c r="AJ195" s="25">
        <v>3.5</v>
      </c>
      <c r="AK195" s="25">
        <v>4</v>
      </c>
      <c r="AL195" s="2" t="s">
        <v>560</v>
      </c>
      <c r="AM195" s="2" t="s">
        <v>107</v>
      </c>
    </row>
    <row r="196" spans="1:39" ht="18" customHeight="1" x14ac:dyDescent="0.35">
      <c r="A196" s="2">
        <v>194</v>
      </c>
      <c r="B196" s="31">
        <v>4463</v>
      </c>
      <c r="C196" s="2" t="s">
        <v>40</v>
      </c>
      <c r="D196" s="2">
        <v>1603297</v>
      </c>
      <c r="E196" s="32">
        <v>45390</v>
      </c>
      <c r="F196" s="2" t="s">
        <v>62</v>
      </c>
      <c r="G196" s="2" t="s">
        <v>39</v>
      </c>
      <c r="H196" s="2" t="s">
        <v>49</v>
      </c>
      <c r="I196" s="2" t="s">
        <v>96</v>
      </c>
      <c r="J196" s="2" t="s">
        <v>561</v>
      </c>
      <c r="K196"/>
      <c r="L196" s="36">
        <v>27350</v>
      </c>
      <c r="M196" s="36">
        <v>130</v>
      </c>
      <c r="N196" s="36">
        <v>201</v>
      </c>
      <c r="O196" s="1">
        <v>16</v>
      </c>
      <c r="P196" s="1">
        <v>-3.2</v>
      </c>
      <c r="Q196" s="1">
        <v>50</v>
      </c>
      <c r="R196" s="1">
        <v>93</v>
      </c>
      <c r="S196" s="34">
        <v>7</v>
      </c>
      <c r="T196" s="1">
        <v>27</v>
      </c>
      <c r="U196" s="1">
        <v>0.93</v>
      </c>
      <c r="V196" s="1">
        <v>1.06</v>
      </c>
      <c r="W196" s="35">
        <v>1214</v>
      </c>
      <c r="X196" s="34">
        <v>0.08</v>
      </c>
      <c r="Y196" s="34">
        <v>123</v>
      </c>
      <c r="Z196" s="34">
        <v>5.5</v>
      </c>
      <c r="AA196" s="1">
        <v>37.1</v>
      </c>
      <c r="AB196" s="34">
        <v>-0.4</v>
      </c>
      <c r="AC196" s="28">
        <v>0</v>
      </c>
      <c r="AD196" s="25">
        <v>4</v>
      </c>
      <c r="AE196" s="25">
        <v>5</v>
      </c>
      <c r="AF196" s="25">
        <v>3.5</v>
      </c>
      <c r="AG196" s="25">
        <v>4</v>
      </c>
      <c r="AH196" s="25">
        <v>4</v>
      </c>
      <c r="AI196" s="25">
        <v>4</v>
      </c>
      <c r="AJ196" s="25">
        <v>4.5</v>
      </c>
      <c r="AK196" s="25">
        <v>5</v>
      </c>
      <c r="AL196" s="2" t="s">
        <v>562</v>
      </c>
      <c r="AM196" s="2" t="s">
        <v>83</v>
      </c>
    </row>
    <row r="197" spans="1:39" ht="18" customHeight="1" x14ac:dyDescent="0.35">
      <c r="A197" s="2">
        <v>195</v>
      </c>
      <c r="B197" s="31">
        <v>4467</v>
      </c>
      <c r="C197" s="2" t="s">
        <v>40</v>
      </c>
      <c r="D197" s="2">
        <v>1602627</v>
      </c>
      <c r="E197" s="32">
        <v>45390</v>
      </c>
      <c r="F197" s="2" t="s">
        <v>62</v>
      </c>
      <c r="G197" s="2" t="s">
        <v>39</v>
      </c>
      <c r="H197" s="2" t="s">
        <v>343</v>
      </c>
      <c r="I197" s="2" t="s">
        <v>96</v>
      </c>
      <c r="J197" s="2" t="s">
        <v>563</v>
      </c>
      <c r="K197"/>
      <c r="L197" s="36">
        <v>26988</v>
      </c>
      <c r="M197" s="36">
        <v>144</v>
      </c>
      <c r="N197" s="36">
        <v>177</v>
      </c>
      <c r="O197" s="1">
        <v>17</v>
      </c>
      <c r="P197" s="34">
        <v>-0.9</v>
      </c>
      <c r="Q197" s="1">
        <v>50</v>
      </c>
      <c r="R197" s="1">
        <v>87</v>
      </c>
      <c r="S197" s="1">
        <v>10</v>
      </c>
      <c r="T197" s="34">
        <v>23</v>
      </c>
      <c r="U197" s="34">
        <v>0.46</v>
      </c>
      <c r="V197" s="1">
        <v>1.41</v>
      </c>
      <c r="W197" s="35">
        <v>1194</v>
      </c>
      <c r="X197" s="34">
        <v>0.1</v>
      </c>
      <c r="Y197" s="1">
        <v>-31</v>
      </c>
      <c r="Z197" s="34">
        <v>5.3</v>
      </c>
      <c r="AA197" s="1">
        <v>36.9</v>
      </c>
      <c r="AB197" s="1">
        <v>-3.4</v>
      </c>
      <c r="AC197" s="28">
        <v>0</v>
      </c>
      <c r="AD197" s="25">
        <v>4.5</v>
      </c>
      <c r="AE197" s="25">
        <v>4</v>
      </c>
      <c r="AF197" s="25">
        <v>5</v>
      </c>
      <c r="AG197" s="25">
        <v>4</v>
      </c>
      <c r="AH197" s="25">
        <v>3</v>
      </c>
      <c r="AI197" s="25">
        <v>4</v>
      </c>
      <c r="AJ197" s="25">
        <v>3.5</v>
      </c>
      <c r="AK197" s="25">
        <v>4.5</v>
      </c>
      <c r="AL197" s="2" t="s">
        <v>564</v>
      </c>
      <c r="AM197" s="2" t="s">
        <v>45</v>
      </c>
    </row>
    <row r="198" spans="1:39" ht="18" customHeight="1" x14ac:dyDescent="0.35">
      <c r="A198" s="2">
        <v>196</v>
      </c>
      <c r="B198" s="31">
        <v>4468</v>
      </c>
      <c r="C198" s="2" t="s">
        <v>40</v>
      </c>
      <c r="D198" s="2">
        <v>1602288</v>
      </c>
      <c r="E198" s="32">
        <v>45391</v>
      </c>
      <c r="F198" s="2" t="s">
        <v>565</v>
      </c>
      <c r="G198" s="2" t="s">
        <v>566</v>
      </c>
      <c r="H198" s="2" t="s">
        <v>209</v>
      </c>
      <c r="I198" s="2" t="s">
        <v>51</v>
      </c>
      <c r="J198" s="2" t="s">
        <v>567</v>
      </c>
      <c r="K198"/>
      <c r="L198" s="36">
        <v>23618</v>
      </c>
      <c r="M198" s="36">
        <v>144</v>
      </c>
      <c r="N198" s="36">
        <v>129</v>
      </c>
      <c r="O198" s="1">
        <v>20</v>
      </c>
      <c r="P198" s="1">
        <v>-4.3</v>
      </c>
      <c r="Q198" s="34">
        <v>46</v>
      </c>
      <c r="R198" s="34">
        <v>80</v>
      </c>
      <c r="S198" s="1">
        <v>11</v>
      </c>
      <c r="T198" s="34">
        <v>15</v>
      </c>
      <c r="U198" s="34">
        <v>0.43</v>
      </c>
      <c r="V198" s="1">
        <v>0.94</v>
      </c>
      <c r="W198" s="35">
        <v>1189</v>
      </c>
      <c r="X198" s="1">
        <v>-0.08</v>
      </c>
      <c r="Y198" s="1">
        <v>-20</v>
      </c>
      <c r="Z198" s="34">
        <v>5</v>
      </c>
      <c r="AA198" s="34">
        <v>36</v>
      </c>
      <c r="AB198" s="34">
        <v>-0.3</v>
      </c>
      <c r="AC198" s="28">
        <v>5</v>
      </c>
      <c r="AD198" s="25">
        <v>4.5</v>
      </c>
      <c r="AE198" s="25">
        <v>4</v>
      </c>
      <c r="AF198" s="25">
        <v>5</v>
      </c>
      <c r="AG198" s="25">
        <v>3</v>
      </c>
      <c r="AH198" s="25">
        <v>2</v>
      </c>
      <c r="AI198" s="25">
        <v>4</v>
      </c>
      <c r="AJ198" s="25">
        <v>3.5</v>
      </c>
      <c r="AK198" s="25">
        <v>3</v>
      </c>
      <c r="AL198" s="2" t="s">
        <v>568</v>
      </c>
      <c r="AM198" s="2" t="s">
        <v>45</v>
      </c>
    </row>
    <row r="199" spans="1:39" ht="18" customHeight="1" x14ac:dyDescent="0.35">
      <c r="A199" s="2">
        <v>197</v>
      </c>
      <c r="B199" s="31">
        <v>4470</v>
      </c>
      <c r="C199" s="2" t="s">
        <v>40</v>
      </c>
      <c r="D199" s="2">
        <v>1603917</v>
      </c>
      <c r="E199" s="32">
        <v>45392</v>
      </c>
      <c r="F199" s="2" t="s">
        <v>38</v>
      </c>
      <c r="G199" s="2" t="s">
        <v>39</v>
      </c>
      <c r="H199" s="2" t="s">
        <v>394</v>
      </c>
      <c r="I199" s="2" t="s">
        <v>96</v>
      </c>
      <c r="J199" s="2" t="s">
        <v>569</v>
      </c>
      <c r="K199"/>
      <c r="L199" s="36">
        <v>21256</v>
      </c>
      <c r="M199" s="36">
        <v>121</v>
      </c>
      <c r="N199" s="36">
        <v>128</v>
      </c>
      <c r="O199" s="1">
        <v>17</v>
      </c>
      <c r="P199" s="1">
        <v>-1.7</v>
      </c>
      <c r="Q199" s="1">
        <v>50</v>
      </c>
      <c r="R199" s="1">
        <v>93</v>
      </c>
      <c r="S199" s="1">
        <v>10</v>
      </c>
      <c r="T199" s="1">
        <v>28</v>
      </c>
      <c r="U199" s="1">
        <v>0.49</v>
      </c>
      <c r="V199" s="1">
        <v>1</v>
      </c>
      <c r="W199" s="35">
        <v>1201</v>
      </c>
      <c r="X199" s="1">
        <v>-0.08</v>
      </c>
      <c r="Y199" s="34">
        <v>85</v>
      </c>
      <c r="Z199" s="34">
        <v>5.2</v>
      </c>
      <c r="AA199" s="34">
        <v>35.700000000000003</v>
      </c>
      <c r="AB199" s="34">
        <v>-0.9</v>
      </c>
      <c r="AC199" s="28">
        <v>3</v>
      </c>
      <c r="AD199" s="25">
        <v>3</v>
      </c>
      <c r="AE199" s="25">
        <v>4</v>
      </c>
      <c r="AF199" s="25">
        <v>3</v>
      </c>
      <c r="AG199" s="25">
        <v>4</v>
      </c>
      <c r="AH199" s="25">
        <v>2</v>
      </c>
      <c r="AI199" s="25">
        <v>4.5</v>
      </c>
      <c r="AJ199" s="25">
        <v>3</v>
      </c>
      <c r="AK199" s="25">
        <v>4.5</v>
      </c>
      <c r="AL199" s="2" t="s">
        <v>570</v>
      </c>
      <c r="AM199" s="2" t="s">
        <v>138</v>
      </c>
    </row>
    <row r="200" spans="1:39" ht="18" customHeight="1" x14ac:dyDescent="0.35">
      <c r="A200" s="2">
        <v>198</v>
      </c>
      <c r="B200" s="31">
        <v>4471</v>
      </c>
      <c r="C200" s="2" t="s">
        <v>40</v>
      </c>
      <c r="D200" s="2">
        <v>1601434</v>
      </c>
      <c r="E200" s="32">
        <v>45393</v>
      </c>
      <c r="F200" s="2" t="s">
        <v>62</v>
      </c>
      <c r="G200" s="2" t="s">
        <v>39</v>
      </c>
      <c r="H200" s="2" t="s">
        <v>250</v>
      </c>
      <c r="I200" s="2" t="s">
        <v>50</v>
      </c>
      <c r="J200" s="2" t="s">
        <v>571</v>
      </c>
      <c r="K200"/>
      <c r="L200" s="36">
        <v>22908</v>
      </c>
      <c r="M200" s="36">
        <v>128</v>
      </c>
      <c r="N200" s="36">
        <v>140</v>
      </c>
      <c r="O200" s="1">
        <v>20</v>
      </c>
      <c r="P200" s="1">
        <v>-5.5</v>
      </c>
      <c r="Q200" s="34">
        <v>38</v>
      </c>
      <c r="R200" s="34">
        <v>78</v>
      </c>
      <c r="S200" s="1">
        <v>10</v>
      </c>
      <c r="T200" s="34">
        <v>16</v>
      </c>
      <c r="U200" s="1">
        <v>0.67</v>
      </c>
      <c r="V200" s="1">
        <v>0.91</v>
      </c>
      <c r="W200" s="35">
        <v>1203</v>
      </c>
      <c r="X200" s="1">
        <v>-0.21</v>
      </c>
      <c r="Y200" s="34">
        <v>14</v>
      </c>
      <c r="Z200" s="34">
        <v>5.0999999999999996</v>
      </c>
      <c r="AA200" s="34">
        <v>35.700000000000003</v>
      </c>
      <c r="AB200" s="34">
        <v>1.3</v>
      </c>
      <c r="AC200" s="28">
        <v>5</v>
      </c>
      <c r="AD200" s="25">
        <v>4</v>
      </c>
      <c r="AE200" s="25">
        <v>4</v>
      </c>
      <c r="AF200" s="25">
        <v>4</v>
      </c>
      <c r="AG200" s="25">
        <v>3</v>
      </c>
      <c r="AH200" s="25">
        <v>2</v>
      </c>
      <c r="AI200" s="25">
        <v>3.5</v>
      </c>
      <c r="AJ200" s="25">
        <v>4.5</v>
      </c>
      <c r="AK200" s="25">
        <v>4</v>
      </c>
      <c r="AL200" s="2" t="s">
        <v>572</v>
      </c>
      <c r="AM200" s="2" t="s">
        <v>107</v>
      </c>
    </row>
    <row r="201" spans="1:39" ht="18" customHeight="1" x14ac:dyDescent="0.35">
      <c r="A201" s="2">
        <v>199</v>
      </c>
      <c r="B201" s="31">
        <v>4478</v>
      </c>
      <c r="C201" s="2" t="s">
        <v>40</v>
      </c>
      <c r="D201" s="2">
        <v>1601456</v>
      </c>
      <c r="E201" s="32">
        <v>45397</v>
      </c>
      <c r="F201" s="2" t="s">
        <v>38</v>
      </c>
      <c r="G201" s="2" t="s">
        <v>39</v>
      </c>
      <c r="H201" s="2" t="s">
        <v>268</v>
      </c>
      <c r="I201" s="2" t="s">
        <v>574</v>
      </c>
      <c r="J201" s="33" t="s">
        <v>573</v>
      </c>
      <c r="K201" t="s">
        <v>87</v>
      </c>
      <c r="L201" s="36">
        <v>12716</v>
      </c>
      <c r="M201" s="36">
        <v>41</v>
      </c>
      <c r="N201" s="36">
        <v>120</v>
      </c>
      <c r="O201" s="1">
        <v>16</v>
      </c>
      <c r="P201" s="1">
        <v>-2.9</v>
      </c>
      <c r="Q201" s="34">
        <v>44</v>
      </c>
      <c r="R201" s="34">
        <v>80</v>
      </c>
      <c r="S201" s="1">
        <v>9</v>
      </c>
      <c r="T201" s="34">
        <v>14</v>
      </c>
      <c r="U201" s="1">
        <v>0.91</v>
      </c>
      <c r="V201" s="34">
        <v>0.63</v>
      </c>
      <c r="W201" s="35">
        <v>1228</v>
      </c>
      <c r="X201" s="34">
        <v>0.12</v>
      </c>
      <c r="Y201" s="34">
        <v>79</v>
      </c>
      <c r="Z201" s="34">
        <v>5.3</v>
      </c>
      <c r="AA201" s="1">
        <v>37.200000000000003</v>
      </c>
      <c r="AB201" s="34">
        <v>0.7</v>
      </c>
      <c r="AC201" s="28">
        <v>3</v>
      </c>
      <c r="AD201" s="25">
        <v>2.5</v>
      </c>
      <c r="AE201" s="25">
        <v>2</v>
      </c>
      <c r="AF201" s="25">
        <v>3.5</v>
      </c>
      <c r="AG201" s="25">
        <v>3</v>
      </c>
      <c r="AH201" s="25">
        <v>2</v>
      </c>
      <c r="AI201" s="25">
        <v>3.5</v>
      </c>
      <c r="AJ201" s="25">
        <v>3</v>
      </c>
      <c r="AK201" s="25">
        <v>4.5</v>
      </c>
      <c r="AL201" s="2" t="s">
        <v>575</v>
      </c>
      <c r="AM201" s="2"/>
    </row>
    <row r="202" spans="1:39" ht="18" customHeight="1" x14ac:dyDescent="0.35">
      <c r="A202" s="2">
        <v>200</v>
      </c>
      <c r="B202" s="31">
        <v>4479</v>
      </c>
      <c r="C202" s="2" t="s">
        <v>40</v>
      </c>
      <c r="D202" s="2">
        <v>1602621</v>
      </c>
      <c r="E202" s="32">
        <v>45398</v>
      </c>
      <c r="F202" s="2" t="s">
        <v>38</v>
      </c>
      <c r="G202" s="2" t="s">
        <v>39</v>
      </c>
      <c r="H202" s="2" t="s">
        <v>311</v>
      </c>
      <c r="I202" s="2" t="s">
        <v>577</v>
      </c>
      <c r="J202" s="2" t="s">
        <v>576</v>
      </c>
      <c r="K202"/>
      <c r="L202" s="36">
        <v>25078</v>
      </c>
      <c r="M202" s="36">
        <v>151</v>
      </c>
      <c r="N202" s="36">
        <v>139</v>
      </c>
      <c r="O202" s="1">
        <v>16</v>
      </c>
      <c r="P202" s="1">
        <v>-4.7</v>
      </c>
      <c r="Q202" s="34">
        <v>35</v>
      </c>
      <c r="R202" s="34">
        <v>59</v>
      </c>
      <c r="S202" s="34">
        <v>8</v>
      </c>
      <c r="T202" s="34">
        <v>21</v>
      </c>
      <c r="U202" s="1">
        <v>0.61</v>
      </c>
      <c r="V202" s="34">
        <v>0.84</v>
      </c>
      <c r="W202" s="35">
        <v>1205</v>
      </c>
      <c r="X202" s="34">
        <v>0.11</v>
      </c>
      <c r="Y202" s="1">
        <v>-100</v>
      </c>
      <c r="Z202" s="34">
        <v>5.5</v>
      </c>
      <c r="AA202" s="34">
        <v>36.200000000000003</v>
      </c>
      <c r="AB202" s="1">
        <v>-1.4</v>
      </c>
      <c r="AC202" s="28">
        <v>3</v>
      </c>
      <c r="AD202" s="25">
        <v>4.5</v>
      </c>
      <c r="AE202" s="25">
        <v>5</v>
      </c>
      <c r="AF202" s="25">
        <v>3.5</v>
      </c>
      <c r="AG202" s="25">
        <v>2</v>
      </c>
      <c r="AH202" s="25">
        <v>2</v>
      </c>
      <c r="AI202" s="25">
        <v>4.5</v>
      </c>
      <c r="AJ202" s="25">
        <v>3.5</v>
      </c>
      <c r="AK202" s="25">
        <v>4</v>
      </c>
      <c r="AL202" s="2" t="s">
        <v>578</v>
      </c>
      <c r="AM202" s="2" t="s">
        <v>45</v>
      </c>
    </row>
    <row r="203" spans="1:39" ht="18" customHeight="1" x14ac:dyDescent="0.35">
      <c r="A203" s="2">
        <v>201</v>
      </c>
      <c r="B203" s="31">
        <v>4480</v>
      </c>
      <c r="C203" s="2" t="s">
        <v>40</v>
      </c>
      <c r="D203" s="2">
        <v>1601459</v>
      </c>
      <c r="E203" s="32">
        <v>45399</v>
      </c>
      <c r="F203" s="2" t="s">
        <v>62</v>
      </c>
      <c r="G203" s="2" t="s">
        <v>39</v>
      </c>
      <c r="H203" s="2" t="s">
        <v>268</v>
      </c>
      <c r="I203" s="2" t="s">
        <v>51</v>
      </c>
      <c r="J203" s="2" t="s">
        <v>579</v>
      </c>
      <c r="K203"/>
      <c r="L203" s="36">
        <v>21517</v>
      </c>
      <c r="M203" s="36">
        <v>109</v>
      </c>
      <c r="N203" s="36">
        <v>147</v>
      </c>
      <c r="O203" s="1">
        <v>18</v>
      </c>
      <c r="P203" s="1">
        <v>-4.4000000000000004</v>
      </c>
      <c r="Q203" s="1">
        <v>50</v>
      </c>
      <c r="R203" s="1">
        <v>93</v>
      </c>
      <c r="S203" s="1">
        <v>10</v>
      </c>
      <c r="T203" s="34">
        <v>14</v>
      </c>
      <c r="U203" s="1">
        <v>0.79</v>
      </c>
      <c r="V203" s="1">
        <v>0.95</v>
      </c>
      <c r="W203" s="35">
        <v>1218</v>
      </c>
      <c r="X203" s="34">
        <v>0.28999999999999998</v>
      </c>
      <c r="Y203" s="34">
        <v>94</v>
      </c>
      <c r="Z203" s="34">
        <v>5.0999999999999996</v>
      </c>
      <c r="AA203" s="34">
        <v>36.299999999999997</v>
      </c>
      <c r="AB203" s="34">
        <v>0.4</v>
      </c>
      <c r="AC203" s="28">
        <v>4</v>
      </c>
      <c r="AD203" s="25">
        <v>4</v>
      </c>
      <c r="AE203" s="25">
        <v>4</v>
      </c>
      <c r="AF203" s="25">
        <v>5</v>
      </c>
      <c r="AG203" s="25">
        <v>3</v>
      </c>
      <c r="AH203" s="25">
        <v>2</v>
      </c>
      <c r="AI203" s="25">
        <v>3</v>
      </c>
      <c r="AJ203" s="25">
        <v>3</v>
      </c>
      <c r="AK203" s="25">
        <v>4.5</v>
      </c>
      <c r="AL203" s="2" t="s">
        <v>580</v>
      </c>
      <c r="AM203" s="2" t="s">
        <v>107</v>
      </c>
    </row>
    <row r="204" spans="1:39" ht="18" customHeight="1" x14ac:dyDescent="0.35">
      <c r="A204" s="2">
        <v>202</v>
      </c>
      <c r="B204" s="31" t="s">
        <v>581</v>
      </c>
      <c r="C204" s="2" t="s">
        <v>40</v>
      </c>
      <c r="D204" s="2">
        <v>21113402</v>
      </c>
      <c r="E204" s="32">
        <v>45352</v>
      </c>
      <c r="F204" s="2" t="s">
        <v>62</v>
      </c>
      <c r="G204" s="2" t="s">
        <v>39</v>
      </c>
      <c r="H204" s="2" t="s">
        <v>50</v>
      </c>
      <c r="I204" s="2" t="s">
        <v>424</v>
      </c>
      <c r="J204" s="2" t="s">
        <v>582</v>
      </c>
      <c r="K204"/>
      <c r="L204" s="36">
        <v>27770</v>
      </c>
      <c r="M204" s="36">
        <v>96</v>
      </c>
      <c r="N204" s="36">
        <v>256</v>
      </c>
      <c r="O204" s="34">
        <v>8</v>
      </c>
      <c r="P204" s="34">
        <v>0.5</v>
      </c>
      <c r="Q204" s="1">
        <v>62</v>
      </c>
      <c r="R204" s="1">
        <v>100</v>
      </c>
      <c r="S204" s="34">
        <v>5</v>
      </c>
      <c r="T204" s="34">
        <v>23</v>
      </c>
      <c r="U204" s="1">
        <v>1.19</v>
      </c>
      <c r="V204" s="1">
        <v>0.8</v>
      </c>
      <c r="W204" s="35">
        <v>1245</v>
      </c>
      <c r="X204" s="34">
        <v>0.1</v>
      </c>
      <c r="Y204" s="34">
        <v>92</v>
      </c>
      <c r="Z204" s="34">
        <v>5.2</v>
      </c>
      <c r="AA204" s="1">
        <v>37</v>
      </c>
      <c r="AB204" s="34">
        <v>2.6</v>
      </c>
      <c r="AC204" s="28">
        <v>0</v>
      </c>
      <c r="AD204" s="25">
        <v>4</v>
      </c>
      <c r="AE204" s="25">
        <v>4</v>
      </c>
      <c r="AF204" s="25">
        <v>5</v>
      </c>
      <c r="AG204" s="25">
        <v>5</v>
      </c>
      <c r="AH204" s="25">
        <v>5</v>
      </c>
      <c r="AI204" s="25">
        <v>3.5</v>
      </c>
      <c r="AJ204" s="25">
        <v>4</v>
      </c>
      <c r="AK204" s="25">
        <v>5</v>
      </c>
      <c r="AL204" s="2" t="s">
        <v>583</v>
      </c>
      <c r="AM204" s="2" t="s">
        <v>101</v>
      </c>
    </row>
    <row r="205" spans="1:39" ht="18" customHeight="1" x14ac:dyDescent="0.35">
      <c r="A205" s="2">
        <v>203</v>
      </c>
      <c r="B205" s="31" t="s">
        <v>584</v>
      </c>
      <c r="C205" s="2" t="s">
        <v>40</v>
      </c>
      <c r="D205" s="2">
        <v>21113404</v>
      </c>
      <c r="E205" s="32">
        <v>45353</v>
      </c>
      <c r="F205" s="2" t="s">
        <v>62</v>
      </c>
      <c r="G205" s="2" t="s">
        <v>39</v>
      </c>
      <c r="H205" s="2" t="s">
        <v>50</v>
      </c>
      <c r="I205" s="2" t="s">
        <v>118</v>
      </c>
      <c r="J205" s="2" t="s">
        <v>582</v>
      </c>
      <c r="K205"/>
      <c r="L205" s="36">
        <v>27910</v>
      </c>
      <c r="M205" s="36">
        <v>106</v>
      </c>
      <c r="N205" s="36">
        <v>244</v>
      </c>
      <c r="O205" s="1">
        <v>11</v>
      </c>
      <c r="P205" s="1">
        <v>-0.4</v>
      </c>
      <c r="Q205" s="1">
        <v>67</v>
      </c>
      <c r="R205" s="1">
        <v>114</v>
      </c>
      <c r="S205" s="34">
        <v>5</v>
      </c>
      <c r="T205" s="34">
        <v>21</v>
      </c>
      <c r="U205" s="1">
        <v>0.81</v>
      </c>
      <c r="V205" s="1">
        <v>0.77</v>
      </c>
      <c r="W205" s="35">
        <v>1247</v>
      </c>
      <c r="X205" s="1">
        <v>-0.24</v>
      </c>
      <c r="Y205" s="34">
        <v>37</v>
      </c>
      <c r="Z205" s="34">
        <v>5.5</v>
      </c>
      <c r="AA205" s="1">
        <v>37</v>
      </c>
      <c r="AB205" s="34">
        <v>0.8</v>
      </c>
      <c r="AC205" s="28">
        <v>4</v>
      </c>
      <c r="AD205" s="25">
        <v>4</v>
      </c>
      <c r="AE205" s="25">
        <v>4</v>
      </c>
      <c r="AF205" s="25">
        <v>5</v>
      </c>
      <c r="AG205" s="25">
        <v>4</v>
      </c>
      <c r="AH205" s="25">
        <v>5</v>
      </c>
      <c r="AI205" s="25">
        <v>3</v>
      </c>
      <c r="AJ205" s="25">
        <v>3</v>
      </c>
      <c r="AK205" s="25">
        <v>3.5</v>
      </c>
      <c r="AL205" s="2" t="s">
        <v>585</v>
      </c>
      <c r="AM205" s="2" t="s">
        <v>101</v>
      </c>
    </row>
    <row r="206" spans="1:39" ht="18" customHeight="1" x14ac:dyDescent="0.35">
      <c r="A206" s="2">
        <v>204</v>
      </c>
      <c r="B206" s="31" t="s">
        <v>586</v>
      </c>
      <c r="C206" s="2" t="s">
        <v>40</v>
      </c>
      <c r="D206" s="2">
        <v>21065356</v>
      </c>
      <c r="E206" s="32">
        <v>45344</v>
      </c>
      <c r="F206" s="2" t="s">
        <v>62</v>
      </c>
      <c r="G206" s="2" t="s">
        <v>39</v>
      </c>
      <c r="H206" s="2" t="s">
        <v>587</v>
      </c>
      <c r="I206" s="2" t="s">
        <v>588</v>
      </c>
      <c r="J206" s="2" t="s">
        <v>582</v>
      </c>
      <c r="K206"/>
      <c r="L206" s="36">
        <v>21889</v>
      </c>
      <c r="M206" s="36">
        <v>88</v>
      </c>
      <c r="N206" s="36">
        <v>184</v>
      </c>
      <c r="O206" s="1">
        <v>15</v>
      </c>
      <c r="P206" s="1">
        <v>-2</v>
      </c>
      <c r="Q206" s="34">
        <v>37</v>
      </c>
      <c r="R206" s="34">
        <v>72</v>
      </c>
      <c r="S206" s="34">
        <v>9</v>
      </c>
      <c r="T206" s="34">
        <v>30</v>
      </c>
      <c r="U206" s="1">
        <v>0.92</v>
      </c>
      <c r="V206" s="34">
        <v>0.8</v>
      </c>
      <c r="W206" s="35">
        <v>1198</v>
      </c>
      <c r="X206" s="1">
        <v>-0.22</v>
      </c>
      <c r="Y206" s="34">
        <v>31</v>
      </c>
      <c r="Z206" s="34">
        <v>5.6</v>
      </c>
      <c r="AA206" s="34">
        <v>36</v>
      </c>
      <c r="AB206" s="34">
        <v>0.5</v>
      </c>
      <c r="AC206" s="28">
        <v>3</v>
      </c>
      <c r="AD206" s="25">
        <v>3</v>
      </c>
      <c r="AE206" s="25">
        <v>3</v>
      </c>
      <c r="AF206" s="25">
        <v>3.5</v>
      </c>
      <c r="AG206" s="25">
        <v>3</v>
      </c>
      <c r="AH206" s="25">
        <v>3</v>
      </c>
      <c r="AI206" s="25">
        <v>3</v>
      </c>
      <c r="AJ206" s="25">
        <v>4</v>
      </c>
      <c r="AK206" s="25">
        <v>5</v>
      </c>
      <c r="AL206" s="2" t="s">
        <v>589</v>
      </c>
      <c r="AM206" s="2" t="s">
        <v>53</v>
      </c>
    </row>
    <row r="207" spans="1:39" ht="18" customHeight="1" x14ac:dyDescent="0.35">
      <c r="A207" s="2">
        <v>205</v>
      </c>
      <c r="B207" s="31" t="s">
        <v>590</v>
      </c>
      <c r="C207" s="2" t="s">
        <v>40</v>
      </c>
      <c r="D207" s="2">
        <v>21036001</v>
      </c>
      <c r="E207" s="32">
        <v>45346</v>
      </c>
      <c r="F207" s="2" t="s">
        <v>62</v>
      </c>
      <c r="G207" s="2" t="s">
        <v>39</v>
      </c>
      <c r="H207" s="2" t="s">
        <v>587</v>
      </c>
      <c r="I207" s="2" t="s">
        <v>591</v>
      </c>
      <c r="J207" s="2" t="s">
        <v>582</v>
      </c>
      <c r="K207"/>
      <c r="L207" s="36">
        <v>15411</v>
      </c>
      <c r="M207" s="37">
        <v>-42</v>
      </c>
      <c r="N207" s="36">
        <v>276</v>
      </c>
      <c r="O207" s="1">
        <v>13</v>
      </c>
      <c r="P207" s="1">
        <v>0.1</v>
      </c>
      <c r="Q207" s="1">
        <v>68</v>
      </c>
      <c r="R207" s="1">
        <v>111</v>
      </c>
      <c r="S207" s="34">
        <v>9</v>
      </c>
      <c r="T207" s="34">
        <v>27</v>
      </c>
      <c r="U207" s="1">
        <v>1.1599999999999999</v>
      </c>
      <c r="V207" s="1">
        <v>0.66</v>
      </c>
      <c r="W207" s="35">
        <v>1286</v>
      </c>
      <c r="X207" s="1">
        <v>-0.36</v>
      </c>
      <c r="Y207" s="34">
        <v>26</v>
      </c>
      <c r="Z207" s="34">
        <v>5.4</v>
      </c>
      <c r="AA207" s="34">
        <v>35.6</v>
      </c>
      <c r="AB207" s="1">
        <v>0.3</v>
      </c>
      <c r="AC207" s="28">
        <v>0</v>
      </c>
      <c r="AD207" s="25">
        <v>2.5</v>
      </c>
      <c r="AE207" s="25">
        <v>2</v>
      </c>
      <c r="AF207" s="25">
        <v>4</v>
      </c>
      <c r="AG207" s="25">
        <v>5</v>
      </c>
      <c r="AH207" s="25">
        <v>5</v>
      </c>
      <c r="AI207" s="25">
        <v>3</v>
      </c>
      <c r="AJ207" s="25">
        <v>4</v>
      </c>
      <c r="AK207" s="25">
        <v>3</v>
      </c>
      <c r="AL207" s="2" t="s">
        <v>592</v>
      </c>
      <c r="AM207" s="2" t="s">
        <v>204</v>
      </c>
    </row>
    <row r="208" spans="1:39" ht="18" customHeight="1" x14ac:dyDescent="0.35">
      <c r="A208" s="2">
        <v>206</v>
      </c>
      <c r="B208" s="31" t="s">
        <v>593</v>
      </c>
      <c r="C208" s="2" t="s">
        <v>40</v>
      </c>
      <c r="D208" s="2">
        <v>21036002</v>
      </c>
      <c r="E208" s="32">
        <v>45350</v>
      </c>
      <c r="F208" s="2" t="s">
        <v>62</v>
      </c>
      <c r="G208" s="2" t="s">
        <v>39</v>
      </c>
      <c r="H208" s="2" t="s">
        <v>587</v>
      </c>
      <c r="I208" s="2" t="s">
        <v>594</v>
      </c>
      <c r="J208" s="2" t="s">
        <v>582</v>
      </c>
      <c r="K208"/>
      <c r="L208" s="36">
        <v>21722</v>
      </c>
      <c r="M208" s="36">
        <v>55</v>
      </c>
      <c r="N208" s="36">
        <v>228</v>
      </c>
      <c r="O208" s="1">
        <v>11</v>
      </c>
      <c r="P208" s="34">
        <v>0.4</v>
      </c>
      <c r="Q208" s="34">
        <v>50</v>
      </c>
      <c r="R208" s="1">
        <v>92</v>
      </c>
      <c r="S208" s="1">
        <v>11</v>
      </c>
      <c r="T208" s="34">
        <v>32</v>
      </c>
      <c r="U208" s="34">
        <v>0.46</v>
      </c>
      <c r="V208" s="1">
        <v>1.04</v>
      </c>
      <c r="W208" s="35">
        <v>1221</v>
      </c>
      <c r="X208" s="1">
        <v>-0.21</v>
      </c>
      <c r="Y208" s="34">
        <v>36</v>
      </c>
      <c r="Z208" s="34">
        <v>5.5</v>
      </c>
      <c r="AA208" s="34">
        <v>35.9</v>
      </c>
      <c r="AB208" s="34">
        <v>0.9</v>
      </c>
      <c r="AC208" s="28">
        <v>0</v>
      </c>
      <c r="AD208" s="25">
        <v>3</v>
      </c>
      <c r="AE208" s="25">
        <v>3</v>
      </c>
      <c r="AF208" s="25">
        <v>5</v>
      </c>
      <c r="AG208" s="25">
        <v>5</v>
      </c>
      <c r="AH208" s="25">
        <v>4</v>
      </c>
      <c r="AI208" s="25">
        <v>3</v>
      </c>
      <c r="AJ208" s="25">
        <v>3.5</v>
      </c>
      <c r="AK208" s="25">
        <v>4</v>
      </c>
      <c r="AL208" s="2" t="s">
        <v>595</v>
      </c>
      <c r="AM208" s="2" t="s">
        <v>145</v>
      </c>
    </row>
    <row r="209" spans="1:39" ht="18" customHeight="1" x14ac:dyDescent="0.35">
      <c r="A209" s="2">
        <v>207</v>
      </c>
      <c r="B209" s="31" t="s">
        <v>596</v>
      </c>
      <c r="C209" s="2" t="s">
        <v>40</v>
      </c>
      <c r="D209" s="2">
        <v>21036010</v>
      </c>
      <c r="E209" s="32">
        <v>45366</v>
      </c>
      <c r="F209" s="2" t="s">
        <v>62</v>
      </c>
      <c r="G209" s="2" t="s">
        <v>39</v>
      </c>
      <c r="H209" s="2" t="s">
        <v>587</v>
      </c>
      <c r="I209" s="2" t="s">
        <v>588</v>
      </c>
      <c r="J209" s="2" t="s">
        <v>582</v>
      </c>
      <c r="K209"/>
      <c r="L209" s="36">
        <v>25912</v>
      </c>
      <c r="M209" s="36">
        <v>102</v>
      </c>
      <c r="N209" s="36">
        <v>220</v>
      </c>
      <c r="O209" s="1">
        <v>16</v>
      </c>
      <c r="P209" s="1">
        <v>-2.1</v>
      </c>
      <c r="Q209" s="1">
        <v>58</v>
      </c>
      <c r="R209" s="1">
        <v>98</v>
      </c>
      <c r="S209" s="1">
        <v>12</v>
      </c>
      <c r="T209" s="34">
        <v>28</v>
      </c>
      <c r="U209" s="1">
        <v>0.73</v>
      </c>
      <c r="V209" s="1">
        <v>1.17</v>
      </c>
      <c r="W209" s="35">
        <v>1244</v>
      </c>
      <c r="X209" s="34">
        <v>-0.02</v>
      </c>
      <c r="Y209" s="34">
        <v>49</v>
      </c>
      <c r="Z209" s="34">
        <v>5.6</v>
      </c>
      <c r="AA209" s="34">
        <v>35.9</v>
      </c>
      <c r="AB209" s="34">
        <v>1.6</v>
      </c>
      <c r="AC209" s="28">
        <v>4</v>
      </c>
      <c r="AD209" s="25">
        <v>4</v>
      </c>
      <c r="AE209" s="25">
        <v>4</v>
      </c>
      <c r="AF209" s="25">
        <v>4</v>
      </c>
      <c r="AG209" s="25">
        <v>4</v>
      </c>
      <c r="AH209" s="25">
        <v>4</v>
      </c>
      <c r="AI209" s="25">
        <v>3</v>
      </c>
      <c r="AJ209" s="25">
        <v>4</v>
      </c>
      <c r="AK209" s="25">
        <v>4</v>
      </c>
      <c r="AL209" s="2" t="s">
        <v>597</v>
      </c>
      <c r="AM209" s="2" t="s">
        <v>83</v>
      </c>
    </row>
    <row r="210" spans="1:39" ht="18" customHeight="1" x14ac:dyDescent="0.3">
      <c r="A210" s="14"/>
      <c r="B210" s="15"/>
      <c r="C210" s="14"/>
      <c r="D210" s="1"/>
      <c r="E210" s="16"/>
      <c r="F210" s="15"/>
      <c r="G210" s="15"/>
      <c r="H210" s="17"/>
      <c r="I210" s="17"/>
      <c r="J210" s="17"/>
      <c r="K210" s="18"/>
      <c r="M210" s="20"/>
      <c r="N210" s="20"/>
      <c r="O210" s="20"/>
      <c r="P210" s="21"/>
      <c r="Q210" s="22"/>
      <c r="R210" s="22"/>
      <c r="S210" s="22"/>
      <c r="T210" s="22"/>
      <c r="U210" s="23"/>
      <c r="V210" s="23"/>
      <c r="W210" s="24"/>
      <c r="X210" s="23"/>
      <c r="Y210" s="24"/>
      <c r="Z210" s="21"/>
      <c r="AA210" s="21"/>
      <c r="AB210" s="23"/>
      <c r="AC210" s="21"/>
      <c r="AE210" s="26"/>
      <c r="AF210" s="26"/>
      <c r="AG210" s="26"/>
      <c r="AH210" s="26"/>
      <c r="AI210" s="26"/>
      <c r="AJ210" s="26"/>
      <c r="AK210" s="26"/>
      <c r="AL210" s="26"/>
      <c r="AM210" s="27"/>
    </row>
    <row r="211" spans="1:39" ht="18" customHeight="1" x14ac:dyDescent="0.3">
      <c r="A211" s="14"/>
      <c r="B211" s="15"/>
      <c r="C211" s="14"/>
      <c r="D211" s="1"/>
      <c r="E211" s="16"/>
      <c r="F211" s="15"/>
      <c r="G211" s="15"/>
      <c r="H211" s="17"/>
      <c r="I211" s="17"/>
      <c r="J211" s="17"/>
      <c r="K211" s="18"/>
      <c r="M211" s="20"/>
      <c r="N211" s="20"/>
      <c r="O211" s="20"/>
      <c r="P211" s="21"/>
      <c r="Q211" s="22"/>
      <c r="R211" s="22"/>
      <c r="S211" s="22"/>
      <c r="T211" s="22"/>
      <c r="U211" s="23"/>
      <c r="V211" s="23"/>
      <c r="W211" s="24"/>
      <c r="X211" s="23"/>
      <c r="Y211" s="24"/>
      <c r="Z211" s="21"/>
      <c r="AA211" s="21"/>
      <c r="AB211" s="23"/>
      <c r="AC211" s="21"/>
      <c r="AE211" s="26"/>
      <c r="AF211" s="26"/>
      <c r="AG211" s="26"/>
      <c r="AH211" s="26"/>
      <c r="AI211" s="26"/>
      <c r="AJ211" s="26"/>
      <c r="AK211" s="26"/>
      <c r="AL211" s="26"/>
      <c r="AM211" s="27"/>
    </row>
    <row r="212" spans="1:39" ht="18" customHeight="1" x14ac:dyDescent="0.3">
      <c r="A212" s="14"/>
      <c r="B212" s="15"/>
      <c r="C212" s="14"/>
      <c r="D212" s="1"/>
      <c r="E212" s="16"/>
      <c r="F212" s="15"/>
      <c r="G212" s="15"/>
      <c r="H212" s="17"/>
      <c r="I212" s="17"/>
      <c r="J212" s="17"/>
      <c r="K212" s="18"/>
      <c r="M212" s="20"/>
      <c r="N212" s="20"/>
      <c r="O212" s="20"/>
      <c r="P212" s="21"/>
      <c r="Q212" s="22"/>
      <c r="R212" s="22"/>
      <c r="S212" s="22"/>
      <c r="T212" s="22"/>
      <c r="U212" s="23"/>
      <c r="V212" s="23"/>
      <c r="W212" s="24"/>
      <c r="X212" s="23"/>
      <c r="Y212" s="24"/>
      <c r="Z212" s="21"/>
      <c r="AA212" s="21"/>
      <c r="AB212" s="23"/>
      <c r="AC212" s="21"/>
      <c r="AE212" s="26"/>
      <c r="AF212" s="26"/>
      <c r="AG212" s="26"/>
      <c r="AH212" s="26"/>
      <c r="AI212" s="26"/>
      <c r="AJ212" s="26"/>
      <c r="AK212" s="26"/>
      <c r="AL212" s="26"/>
      <c r="AM212" s="27"/>
    </row>
    <row r="213" spans="1:39" ht="18" customHeight="1" x14ac:dyDescent="0.3">
      <c r="A213" s="14"/>
      <c r="B213" s="15"/>
      <c r="C213" s="14"/>
      <c r="D213" s="1"/>
      <c r="E213" s="16"/>
      <c r="F213" s="15"/>
      <c r="G213" s="15"/>
      <c r="H213" s="17"/>
      <c r="I213" s="17"/>
      <c r="J213" s="17"/>
      <c r="K213" s="18"/>
      <c r="M213" s="20"/>
      <c r="N213" s="20"/>
      <c r="O213" s="20"/>
      <c r="P213" s="21"/>
      <c r="Q213" s="22"/>
      <c r="R213" s="22"/>
      <c r="S213" s="22"/>
      <c r="T213" s="22"/>
      <c r="U213" s="23"/>
      <c r="V213" s="23"/>
      <c r="W213" s="24"/>
      <c r="X213" s="23"/>
      <c r="Y213" s="24"/>
      <c r="Z213" s="21"/>
      <c r="AA213" s="21"/>
      <c r="AB213" s="23"/>
      <c r="AC213" s="21"/>
      <c r="AE213" s="26"/>
      <c r="AF213" s="26"/>
      <c r="AG213" s="26"/>
      <c r="AH213" s="26"/>
      <c r="AI213" s="26"/>
      <c r="AJ213" s="26"/>
      <c r="AK213" s="26"/>
      <c r="AL213" s="26"/>
      <c r="AM213" s="27"/>
    </row>
    <row r="214" spans="1:39" ht="18" customHeight="1" x14ac:dyDescent="0.3">
      <c r="A214" s="14"/>
      <c r="B214" s="15"/>
      <c r="C214" s="14"/>
      <c r="D214" s="1"/>
      <c r="E214" s="16"/>
      <c r="F214" s="15"/>
      <c r="G214" s="15"/>
      <c r="H214" s="17"/>
      <c r="I214" s="17"/>
      <c r="J214" s="17"/>
      <c r="K214" s="18"/>
      <c r="M214" s="20"/>
      <c r="N214" s="20"/>
      <c r="O214" s="20"/>
      <c r="P214" s="21"/>
      <c r="Q214" s="22"/>
      <c r="R214" s="22"/>
      <c r="S214" s="22"/>
      <c r="T214" s="22"/>
      <c r="U214" s="23"/>
      <c r="V214" s="23"/>
      <c r="W214" s="24"/>
      <c r="X214" s="23"/>
      <c r="Y214" s="24"/>
      <c r="Z214" s="21"/>
      <c r="AA214" s="21"/>
      <c r="AB214" s="23"/>
      <c r="AC214" s="21"/>
      <c r="AE214" s="26"/>
      <c r="AF214" s="26"/>
      <c r="AG214" s="26"/>
      <c r="AH214" s="26"/>
      <c r="AI214" s="26"/>
      <c r="AJ214" s="26"/>
      <c r="AK214" s="26"/>
      <c r="AL214" s="26"/>
      <c r="AM214" s="27"/>
    </row>
    <row r="215" spans="1:39" ht="18" customHeight="1" x14ac:dyDescent="0.3">
      <c r="A215" s="14"/>
      <c r="B215" s="15"/>
      <c r="C215" s="14"/>
      <c r="D215" s="1"/>
      <c r="E215" s="16"/>
      <c r="F215" s="15"/>
      <c r="G215" s="15"/>
      <c r="H215" s="17"/>
      <c r="I215" s="17"/>
      <c r="J215" s="17"/>
      <c r="K215" s="18"/>
      <c r="M215" s="20"/>
      <c r="N215" s="20"/>
      <c r="O215" s="20"/>
      <c r="P215" s="21"/>
      <c r="Q215" s="22"/>
      <c r="R215" s="22"/>
      <c r="S215" s="22"/>
      <c r="T215" s="22"/>
      <c r="U215" s="23"/>
      <c r="V215" s="23"/>
      <c r="W215" s="24"/>
      <c r="X215" s="23"/>
      <c r="Y215" s="24"/>
      <c r="Z215" s="21"/>
      <c r="AA215" s="21"/>
      <c r="AB215" s="23"/>
      <c r="AC215" s="21"/>
      <c r="AE215" s="26"/>
      <c r="AF215" s="26"/>
      <c r="AG215" s="26"/>
      <c r="AH215" s="26"/>
      <c r="AI215" s="26"/>
      <c r="AJ215" s="26"/>
      <c r="AK215" s="26"/>
      <c r="AL215" s="26"/>
      <c r="AM215" s="27"/>
    </row>
    <row r="216" spans="1:39" ht="18" customHeight="1" x14ac:dyDescent="0.3">
      <c r="A216" s="14"/>
      <c r="B216" s="15"/>
      <c r="C216" s="14"/>
      <c r="D216" s="1"/>
      <c r="E216" s="16"/>
      <c r="F216" s="15"/>
      <c r="G216" s="15"/>
      <c r="H216" s="17"/>
      <c r="I216" s="17"/>
      <c r="J216" s="17"/>
      <c r="K216" s="18"/>
      <c r="M216" s="20"/>
      <c r="N216" s="20"/>
      <c r="O216" s="20"/>
      <c r="P216" s="21"/>
      <c r="Q216" s="22"/>
      <c r="R216" s="22"/>
      <c r="S216" s="22"/>
      <c r="T216" s="22"/>
      <c r="U216" s="23"/>
      <c r="V216" s="23"/>
      <c r="W216" s="24"/>
      <c r="X216" s="23"/>
      <c r="Y216" s="24"/>
      <c r="Z216" s="21"/>
      <c r="AA216" s="21"/>
      <c r="AB216" s="23"/>
      <c r="AC216" s="21"/>
      <c r="AE216" s="26"/>
      <c r="AF216" s="26"/>
      <c r="AG216" s="26"/>
      <c r="AH216" s="26"/>
      <c r="AI216" s="26"/>
      <c r="AJ216" s="26"/>
      <c r="AK216" s="26"/>
      <c r="AL216" s="26"/>
      <c r="AM216" s="27"/>
    </row>
    <row r="217" spans="1:39" ht="18" customHeight="1" x14ac:dyDescent="0.3">
      <c r="A217" s="14"/>
      <c r="B217" s="15"/>
      <c r="C217" s="14"/>
      <c r="D217" s="1"/>
      <c r="E217" s="16"/>
      <c r="F217" s="15"/>
      <c r="G217" s="15"/>
      <c r="H217" s="17"/>
      <c r="I217" s="17"/>
      <c r="J217" s="17"/>
      <c r="K217" s="18"/>
      <c r="M217" s="20"/>
      <c r="N217" s="20"/>
      <c r="O217" s="20"/>
      <c r="P217" s="21"/>
      <c r="Q217" s="22"/>
      <c r="R217" s="22"/>
      <c r="S217" s="22"/>
      <c r="T217" s="22"/>
      <c r="U217" s="23"/>
      <c r="V217" s="23"/>
      <c r="W217" s="24"/>
      <c r="X217" s="23"/>
      <c r="Y217" s="24"/>
      <c r="Z217" s="21"/>
      <c r="AA217" s="21"/>
      <c r="AB217" s="23"/>
      <c r="AC217" s="21"/>
      <c r="AE217" s="26"/>
      <c r="AF217" s="26"/>
      <c r="AG217" s="26"/>
      <c r="AH217" s="26"/>
      <c r="AI217" s="26"/>
      <c r="AJ217" s="26"/>
      <c r="AK217" s="26"/>
      <c r="AL217" s="26"/>
      <c r="AM217" s="27"/>
    </row>
    <row r="218" spans="1:39" ht="18" customHeight="1" x14ac:dyDescent="0.3">
      <c r="A218" s="14"/>
      <c r="B218" s="15"/>
      <c r="C218" s="14"/>
      <c r="D218" s="1"/>
      <c r="E218" s="16"/>
      <c r="F218" s="15"/>
      <c r="G218" s="15"/>
      <c r="H218" s="17"/>
      <c r="I218" s="17"/>
      <c r="J218" s="17"/>
      <c r="K218" s="18"/>
      <c r="M218" s="20"/>
      <c r="N218" s="20"/>
      <c r="O218" s="20"/>
      <c r="P218" s="21"/>
      <c r="Q218" s="22"/>
      <c r="R218" s="22"/>
      <c r="S218" s="22"/>
      <c r="T218" s="22"/>
      <c r="U218" s="23"/>
      <c r="V218" s="23"/>
      <c r="W218" s="24"/>
      <c r="X218" s="23"/>
      <c r="Y218" s="24"/>
      <c r="Z218" s="21"/>
      <c r="AA218" s="21"/>
      <c r="AB218" s="23"/>
      <c r="AC218" s="21"/>
      <c r="AE218" s="26"/>
      <c r="AF218" s="26"/>
      <c r="AG218" s="26"/>
      <c r="AH218" s="26"/>
      <c r="AI218" s="26"/>
      <c r="AJ218" s="26"/>
      <c r="AK218" s="26"/>
      <c r="AL218" s="26"/>
      <c r="AM218" s="27"/>
    </row>
    <row r="219" spans="1:39" ht="18" customHeight="1" x14ac:dyDescent="0.3">
      <c r="A219" s="14"/>
      <c r="B219" s="15"/>
      <c r="C219" s="14"/>
      <c r="D219" s="1"/>
      <c r="E219" s="16"/>
      <c r="F219" s="15"/>
      <c r="G219" s="15"/>
      <c r="H219" s="17"/>
      <c r="I219" s="17"/>
      <c r="J219" s="17"/>
      <c r="K219" s="18"/>
      <c r="M219" s="20"/>
      <c r="N219" s="20"/>
      <c r="O219" s="20"/>
      <c r="P219" s="21"/>
      <c r="Q219" s="22"/>
      <c r="R219" s="22"/>
      <c r="S219" s="22"/>
      <c r="T219" s="22"/>
      <c r="U219" s="23"/>
      <c r="V219" s="23"/>
      <c r="W219" s="24"/>
      <c r="X219" s="23"/>
      <c r="Y219" s="24"/>
      <c r="Z219" s="21"/>
      <c r="AA219" s="21"/>
      <c r="AB219" s="23"/>
      <c r="AC219" s="21"/>
      <c r="AE219" s="26"/>
      <c r="AF219" s="26"/>
      <c r="AG219" s="26"/>
      <c r="AH219" s="26"/>
      <c r="AI219" s="26"/>
      <c r="AJ219" s="26"/>
      <c r="AK219" s="26"/>
      <c r="AL219" s="26"/>
      <c r="AM219" s="27"/>
    </row>
  </sheetData>
  <autoFilter ref="A2:AM219" xr:uid="{D38BADB8-7EDF-40E8-833C-99D825F999F6}">
    <sortState xmlns:xlrd2="http://schemas.microsoft.com/office/spreadsheetml/2017/richdata2" ref="A3:AM219">
      <sortCondition ref="A2:A219"/>
    </sortState>
  </autoFilter>
  <mergeCells count="1">
    <mergeCell ref="L1:AB1"/>
  </mergeCells>
  <conditionalFormatting sqref="A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Hays</dc:creator>
  <cp:lastModifiedBy>Craig Hays</cp:lastModifiedBy>
  <dcterms:created xsi:type="dcterms:W3CDTF">2024-04-03T19:12:18Z</dcterms:created>
  <dcterms:modified xsi:type="dcterms:W3CDTF">2025-03-15T13:29:08Z</dcterms:modified>
</cp:coreProperties>
</file>