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lw-t\Dropbox\Bulls\2022 Bulls\"/>
    </mc:Choice>
  </mc:AlternateContent>
  <xr:revisionPtr revIDLastSave="0" documentId="13_ncr:1_{3AE347F3-4BC9-4AA1-BE6D-373826BB8C57}" xr6:coauthVersionLast="47" xr6:coauthVersionMax="47" xr10:uidLastSave="{00000000-0000-0000-0000-000000000000}"/>
  <bookViews>
    <workbookView xWindow="-98" yWindow="-98" windowWidth="21795" windowHeight="11625" xr2:uid="{37B7ED7B-16B5-4D36-A8BF-522403BECE05}"/>
  </bookViews>
  <sheets>
    <sheet name="Sheet1" sheetId="1" r:id="rId1"/>
  </sheets>
  <definedNames>
    <definedName name="_xlnm._FilterDatabase" localSheetId="0" hidden="1">Sheet1!$A$1:$BB$153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<sst xmlns="http://schemas.openxmlformats.org/spreadsheetml/2006/main" count="1982" uniqueCount="876">
  <si>
    <t>MR BLACK CROSS 2001 ET</t>
  </si>
  <si>
    <t>BLK</t>
  </si>
  <si>
    <t>P</t>
  </si>
  <si>
    <t>43AN43GV12BN</t>
  </si>
  <si>
    <t>BTBR SAGUARO 8111F ET</t>
  </si>
  <si>
    <t xml:space="preserve">MS BLACK CROSS 9280           </t>
  </si>
  <si>
    <t>DESTINATION 82Y</t>
  </si>
  <si>
    <t>BCC MISS OBJECTIVE 41W</t>
  </si>
  <si>
    <t>MR BLACK CROSS 7219</t>
  </si>
  <si>
    <t xml:space="preserve">MS BLACK CROSS 5014           </t>
  </si>
  <si>
    <t>Top 10 SB for $Profit, #18 Feed:Gain EPD, #18 Udder EPD</t>
  </si>
  <si>
    <t>A 4.5-Star Maternal Specialist</t>
  </si>
  <si>
    <t>MR BLACK CROSS 2004 ET</t>
  </si>
  <si>
    <t>BBK</t>
  </si>
  <si>
    <t>43AN31GV25AR</t>
  </si>
  <si>
    <t>MR BLACK CROSS 9201</t>
  </si>
  <si>
    <t>BCC MS DESTINATION 816F ET</t>
  </si>
  <si>
    <t>AHL REDEMPTION 429B</t>
  </si>
  <si>
    <t>BTBR MS Black Cross 5059</t>
  </si>
  <si>
    <t>Top 3% Marbling EPD, Top 6% Feed:Gain and Top 7% WW and YW EPDs</t>
  </si>
  <si>
    <t>A 4-Star All Around Specialist</t>
  </si>
  <si>
    <t>MR BLACK CROSS 2005 ET</t>
  </si>
  <si>
    <t>BRC</t>
  </si>
  <si>
    <t>50AR31GV18AN</t>
  </si>
  <si>
    <t>LSF SRR President 8177F (A135F)</t>
  </si>
  <si>
    <t>LSF SRR Commander 5906C</t>
  </si>
  <si>
    <t>LSF SRR Flo-Marie 961 D6451</t>
  </si>
  <si>
    <t>Top 1% Marbling EPD, Top 10% WW and Top 12% YW EPDs</t>
  </si>
  <si>
    <t>A 4-Star Maternal Specialist</t>
  </si>
  <si>
    <t>MR BLACK CROSS 2008 ET</t>
  </si>
  <si>
    <t>#2 WW EPD, #8 YW EPD, #20 Feed:Gain EPD</t>
  </si>
  <si>
    <t>MR BLACK CROSS 2010</t>
  </si>
  <si>
    <t>76GV16AN3HH1AR</t>
  </si>
  <si>
    <t>PRO-HART CAPPUCCINO 410B</t>
  </si>
  <si>
    <t>MS BLACK CROSS 9445</t>
  </si>
  <si>
    <t>FLYING H MR 184U 316Y</t>
  </si>
  <si>
    <t>PROHART EMPRESS 08X</t>
  </si>
  <si>
    <t>MS BLACK CROSS 6334</t>
  </si>
  <si>
    <t>#10 Ribeye EPD, Top 1% Feed:Gain EPD</t>
  </si>
  <si>
    <t>MR BLACK CROSS 2011</t>
  </si>
  <si>
    <t>62AN18GV18BN</t>
  </si>
  <si>
    <t>G A R High Security JSF 4005</t>
  </si>
  <si>
    <t>MS BLACK CROSS 7088</t>
  </si>
  <si>
    <t>G A R Sure Fire</t>
  </si>
  <si>
    <t>G A R High Design 781</t>
  </si>
  <si>
    <t>DUNN'S WHARTON 026C</t>
  </si>
  <si>
    <t>MS BLACK CROSS 7087</t>
  </si>
  <si>
    <t>#14 WW EPD, #17 YW EPD, #4 Udder EPD, Top 8.4% Cow Fertility</t>
  </si>
  <si>
    <t>G2011</t>
  </si>
  <si>
    <t>MR BLACK CROSS 2011 ET</t>
  </si>
  <si>
    <t>Top 10 SB for $Profit, #15 Feed:Gain EPD, #7 Udder EPD</t>
  </si>
  <si>
    <t>MR BLACK CROSS 2012</t>
  </si>
  <si>
    <t>68AN25SM5GV</t>
  </si>
  <si>
    <t>BROWN HAYS ABSOLUTE D4002</t>
  </si>
  <si>
    <t>MS BLACK CROSS 9006</t>
  </si>
  <si>
    <t>K C F Bennett Absolute</t>
  </si>
  <si>
    <t>Hays Izzie 190W</t>
  </si>
  <si>
    <t>Leachman Foundation G081D</t>
  </si>
  <si>
    <t>MS BLACK CROSS 7009</t>
  </si>
  <si>
    <t>#17 $Profit, Top 3.1% Cow Fertility, Top 1% Marbling and low intake</t>
  </si>
  <si>
    <t>MR BLACK CROSS 2013</t>
  </si>
  <si>
    <t>54AN44GV</t>
  </si>
  <si>
    <t>Mr Black Cross 0116</t>
  </si>
  <si>
    <t>MS BLACK CROSS 9311</t>
  </si>
  <si>
    <t>MR BLACK CROSS 6141</t>
  </si>
  <si>
    <t>MS BLACK CROSS 5053</t>
  </si>
  <si>
    <t>BCC OMEGA 34C</t>
  </si>
  <si>
    <t>MS BLACK CROSS 5119</t>
  </si>
  <si>
    <t>#19 WW EPD, Top 9.5% Cow Fertility, Top 1% Feed:Gain &amp; Marbling</t>
  </si>
  <si>
    <t>G2013</t>
  </si>
  <si>
    <t>MR RED CROSS 2013 ET</t>
  </si>
  <si>
    <t>RED</t>
  </si>
  <si>
    <t>#2 $Profit, #3 $Ranch, #12 $Feeder, #18 Fertility, #8 Marbling EPD</t>
  </si>
  <si>
    <t>MR BLACK CROSS 2016 ET</t>
  </si>
  <si>
    <t>Top 15% Cow Fertility, Top 1% Feed:Gain EPD, Top 4% Marbling EPD</t>
  </si>
  <si>
    <t>MR BLACK CROSS 2018 ET</t>
  </si>
  <si>
    <t>769# Adj WW, Top 6% Feed:Gain EPD and 5% Marbling EPD</t>
  </si>
  <si>
    <t>MR RED CROSS 2020 ET</t>
  </si>
  <si>
    <t>Top 3% Marbling EPD, Top 15% WW and YW EPDs</t>
  </si>
  <si>
    <t>MR BLACK CROSS 2021</t>
  </si>
  <si>
    <t>54AN27GV9AR6SM</t>
  </si>
  <si>
    <t>Leachman Headline K038H</t>
  </si>
  <si>
    <t>MS BLACK CROSS 7229</t>
  </si>
  <si>
    <t>Leachman TL BottomLine G385E</t>
  </si>
  <si>
    <t>RGR Stabilizer FU104</t>
  </si>
  <si>
    <t>DUNN'S OVERTIME 032C</t>
  </si>
  <si>
    <t xml:space="preserve">MS BLACK CROSS 8087           </t>
  </si>
  <si>
    <t>#20 YW EPD, #11 Feed:Gain EPD, Top 8.9% Cow Fertility</t>
  </si>
  <si>
    <t>MR RED CROSS 2022</t>
  </si>
  <si>
    <t>32AR27SM19GV16AN</t>
  </si>
  <si>
    <t>Leachman Habanero W022H</t>
  </si>
  <si>
    <t>MS RED CROSS 8008</t>
  </si>
  <si>
    <t>Leachman Decree X936D</t>
  </si>
  <si>
    <t>GWV Stabilizer 804</t>
  </si>
  <si>
    <t>OOO SIR LOIN 5122</t>
  </si>
  <si>
    <t>MS RED CROSS 6376</t>
  </si>
  <si>
    <t>Top 13% WW and YW EPDs, heifer calves should reach puberty early</t>
  </si>
  <si>
    <t>MR BLACK CROSS 2024</t>
  </si>
  <si>
    <t>61AN24GV6SM4AR</t>
  </si>
  <si>
    <t>Ms Black Cross 0334</t>
  </si>
  <si>
    <t xml:space="preserve">MS BLACK CROSS 9073           </t>
  </si>
  <si>
    <t>#2 Feed:Gain EPD, Top 5% Cow Fertility and Top 5% Marbling</t>
  </si>
  <si>
    <t>MR BLACK CROSS 2025</t>
  </si>
  <si>
    <t>43AN26GV12BN6SM</t>
  </si>
  <si>
    <t>MS BLACK CROSS 5317</t>
  </si>
  <si>
    <t xml:space="preserve">BTBR MR BLACK CROSS 2148      </t>
  </si>
  <si>
    <t xml:space="preserve">MS BLACK CROSS 9315           </t>
  </si>
  <si>
    <t>Top 10 SB for $Profit, Top 5.8% Cow Fertility</t>
  </si>
  <si>
    <t>MR BLACK CROSS 2026</t>
  </si>
  <si>
    <t>62AN24GV6SM4AR</t>
  </si>
  <si>
    <t>MS BLACK CROSS 8081</t>
  </si>
  <si>
    <t>BLACK CROSS HERO 4031</t>
  </si>
  <si>
    <t xml:space="preserve">MS BLACK CROSS 7120           </t>
  </si>
  <si>
    <t>#19 $Ranch, Top 2.2% Cow Fertility, Top 3% Marbling EPD</t>
  </si>
  <si>
    <t>MR BLACK CROSS 2031</t>
  </si>
  <si>
    <t>80AN14GV</t>
  </si>
  <si>
    <t>Ms Black Cross 0263</t>
  </si>
  <si>
    <t>T C A Visionary 158</t>
  </si>
  <si>
    <t>Top Norel BG276</t>
  </si>
  <si>
    <t>BTBR MS BLACK CROSS 4021</t>
  </si>
  <si>
    <t>#3 $Profit, #2 $Feeder, Top 10 Total Stars, #7 Marbling EPD, #16 F:G EPD</t>
  </si>
  <si>
    <t>A 4.5-Star All Around Specialist</t>
  </si>
  <si>
    <t>MR BLACK CROSS 2032</t>
  </si>
  <si>
    <t>46GV28AR25AN</t>
  </si>
  <si>
    <t>MS BLACK CROSS 6092</t>
  </si>
  <si>
    <t xml:space="preserve">BTBR MS BLACK CROSS 1317      </t>
  </si>
  <si>
    <t>#19 $Feeder, #8 Feed:Gain EPD, Top 13% Cow Fertility</t>
  </si>
  <si>
    <t>MR BLACK CROSS 2033</t>
  </si>
  <si>
    <t>67AN25GV6BN</t>
  </si>
  <si>
    <t>Mr Black Cross 0466</t>
  </si>
  <si>
    <t>MS BLACK CROSS 7352</t>
  </si>
  <si>
    <t>MS BLACK CROSS 8060</t>
  </si>
  <si>
    <t>BISMARCKS MR GOVENOR 2A</t>
  </si>
  <si>
    <t>BTBR MS BLACK CROSS 4011</t>
  </si>
  <si>
    <t>#19 $Profit, Top 4.9% Cow Fertility, Top 2% Marbling EPD</t>
  </si>
  <si>
    <t>MR BLACK CROSS 2047</t>
  </si>
  <si>
    <t>28AN27SM19GV19AR</t>
  </si>
  <si>
    <t>Ms Black Cross 0103</t>
  </si>
  <si>
    <t>BTBR MR BLACK CROSS 3093</t>
  </si>
  <si>
    <t>MS RED CROSS 7022</t>
  </si>
  <si>
    <t>#20 Ribeye EPD, Top 4% Marbling EPD and moderate Cow size</t>
  </si>
  <si>
    <t>MR BLACK CROSS 2055</t>
  </si>
  <si>
    <t>47AN28BN23GV</t>
  </si>
  <si>
    <t>BTBR MS BLK CROSS 3069 ET</t>
  </si>
  <si>
    <t>TCB CATAWBA WARRIOR R532</t>
  </si>
  <si>
    <t xml:space="preserve">TENDERNESS 9002W              </t>
  </si>
  <si>
    <t>Top 10 SB for $Profit, Top 4% Marbling and reduce cow weights</t>
  </si>
  <si>
    <t>MR BLACK CROSS 2056</t>
  </si>
  <si>
    <t>57AN27GV6SM4AR</t>
  </si>
  <si>
    <t>BTBR MS BLACK CROSS 4359</t>
  </si>
  <si>
    <t xml:space="preserve">BTBR MR BLACK CROSS 2321      </t>
  </si>
  <si>
    <t xml:space="preserve">MS BLACK CROSS 6459           </t>
  </si>
  <si>
    <t>#8 $Profit, #6 $Ranch, #14 Fertility, #11 YW EPD, #1 Feed:Gain EPD</t>
  </si>
  <si>
    <t>MR BLACK CROSS 2057</t>
  </si>
  <si>
    <t>59GV40AN</t>
  </si>
  <si>
    <t>Dunn's Easy Journey 031F</t>
  </si>
  <si>
    <t>MS BLACK CROSS 6114</t>
  </si>
  <si>
    <t>SKF Dunn's Departure 052D</t>
  </si>
  <si>
    <t>Dunn's Miss Wharton 6D26</t>
  </si>
  <si>
    <t>#12 $Profit, #1 $Ranch, #12 Fertility, Top 1% Feed:Gain EPD</t>
  </si>
  <si>
    <t>A 5-Star Maternal Specialist</t>
  </si>
  <si>
    <t>MR BLACK CROSS 2060</t>
  </si>
  <si>
    <t>39AN35GV12SM12BN</t>
  </si>
  <si>
    <t>Mr Black Cross 0191</t>
  </si>
  <si>
    <t>MS BLACK CROSS 9238</t>
  </si>
  <si>
    <t>MS BLACK CROSS 6120</t>
  </si>
  <si>
    <t>ANSWER 6809D ET</t>
  </si>
  <si>
    <t>BTBR MS BLK CROSS 3129 ET</t>
  </si>
  <si>
    <t>Top 10 SB for $Profit, Top 9.5% Cow Fertility</t>
  </si>
  <si>
    <t>MR BLACK CROSS 2062</t>
  </si>
  <si>
    <t>46SG25AN24GV3AR</t>
  </si>
  <si>
    <t>QVF Jackpot 5369G8</t>
  </si>
  <si>
    <t>MS BLACK CROSS 8409</t>
  </si>
  <si>
    <t>Harris Farms 190E</t>
  </si>
  <si>
    <t>Red Doc 5369</t>
  </si>
  <si>
    <t xml:space="preserve">BTBR MS BLACK CROSS 2147      </t>
  </si>
  <si>
    <t>#10 Udder EPD with impressive $Ranch index</t>
  </si>
  <si>
    <t>MR BLACK CROSS 2065</t>
  </si>
  <si>
    <t>50AN49GV</t>
  </si>
  <si>
    <t xml:space="preserve">BTBR MS BLACK CROSS 1109      </t>
  </si>
  <si>
    <t>VRT LAZY TV WATCHMAN W021</t>
  </si>
  <si>
    <t xml:space="preserve">MS BLACK CROSS 5031           </t>
  </si>
  <si>
    <t>#15 Udder EPD, Top 7.6% Cow Fertility</t>
  </si>
  <si>
    <t>MR BLACK CROSS 2066</t>
  </si>
  <si>
    <t>58GV36AN3BN3AR</t>
  </si>
  <si>
    <t>MS BLACK CROSS 5320</t>
  </si>
  <si>
    <t>BTBR MR BLACK CROSS 3257</t>
  </si>
  <si>
    <t>BTBR MS BLACK CROSS 3297</t>
  </si>
  <si>
    <t>#2 $Ranch, #10 Fertility, #12 Udder EPD</t>
  </si>
  <si>
    <t>MR BLACK CROSS 2070</t>
  </si>
  <si>
    <t>72AN19GV6BN2AR</t>
  </si>
  <si>
    <t>BTBR MR BLACK CROSS 3299</t>
  </si>
  <si>
    <t>BTBR MS BLACK CROSS 3151</t>
  </si>
  <si>
    <t>#1 $Feeder, #10 WW EPD, #4 YW EPD, #2 Marbling EPD, #19 Ribeye EPD</t>
  </si>
  <si>
    <t>MR RED CROSS 2072</t>
  </si>
  <si>
    <t>41SM31AN15GV8AR</t>
  </si>
  <si>
    <t>MS RED CROSS 7117</t>
  </si>
  <si>
    <t>Leachman 18 Karat X235C</t>
  </si>
  <si>
    <t xml:space="preserve">MS BLACK CROSS 9212           </t>
  </si>
  <si>
    <t>Top 4% $Profit, Top 1% Feed:Gain EPD and Top 5% Marbling EPD</t>
  </si>
  <si>
    <t>MR RED CROSS 2075</t>
  </si>
  <si>
    <t>30GV27SM25AN7AR</t>
  </si>
  <si>
    <t>MS RED CROSS 8088</t>
  </si>
  <si>
    <t>MR BLACK CROSS 5156</t>
  </si>
  <si>
    <t xml:space="preserve">MS BLACK CROSS 7057           </t>
  </si>
  <si>
    <t>#11 WW EPD, 701# Adj WW and should be early puberty females</t>
  </si>
  <si>
    <t>MR RED CROSS 2077</t>
  </si>
  <si>
    <t>43AN26GV20AR6SM</t>
  </si>
  <si>
    <t>MS RED CROSS 8312</t>
  </si>
  <si>
    <t>BRANDYWINE BEACON 431B</t>
  </si>
  <si>
    <t>BTBR MS BLACK CROSS 3094</t>
  </si>
  <si>
    <t>#10 Feed:Gain EPD, Top 4% Yearling Wt EPD with lower cow intakes</t>
  </si>
  <si>
    <t>MR RED CROSS 2079</t>
  </si>
  <si>
    <t>48AR25SM25AN1GV</t>
  </si>
  <si>
    <t>BTBR MS RED CROSS 9446</t>
  </si>
  <si>
    <t xml:space="preserve">BTBR MS RED CROSS 7021        </t>
  </si>
  <si>
    <t>Top 10% Cow Fertility, Top 2% Marbling EPD and Top 1% Feed:Gain</t>
  </si>
  <si>
    <t>MR BLACK CROSS 2082</t>
  </si>
  <si>
    <t>56AN22GV6SM6BN</t>
  </si>
  <si>
    <t>Ms Black Cross 0138</t>
  </si>
  <si>
    <t>MS BLACK CROSS 7243</t>
  </si>
  <si>
    <t>#18 Marbling EPD, Top 2% Feed:Gain EPD</t>
  </si>
  <si>
    <t>MR BLACK CROSS 2086</t>
  </si>
  <si>
    <t>49AN32GV7AR6SM</t>
  </si>
  <si>
    <t>BTBR MS BLACK CROSS 4146</t>
  </si>
  <si>
    <t>ABF2070Z</t>
  </si>
  <si>
    <t xml:space="preserve">MS BLACK CROSS 5127           </t>
  </si>
  <si>
    <t>#7 Feed:Gain EPD, #14 Udder EPD, Top 8.4% Cow Fertility</t>
  </si>
  <si>
    <t>MR BLACK CROSS 2088</t>
  </si>
  <si>
    <t>63AN34GV1SA</t>
  </si>
  <si>
    <t>MS BLACK CROSS 6088</t>
  </si>
  <si>
    <t xml:space="preserve">#1 $Profit, #7 $Ranch, #4 $Feeder, #1 Fertility, #15 Marb EPD, #9 F:G EPD </t>
  </si>
  <si>
    <t>MR BLACK CROSS 2093</t>
  </si>
  <si>
    <t>53AN32GV6SM4AR</t>
  </si>
  <si>
    <t>Ms Black Cross 0376</t>
  </si>
  <si>
    <t>MS BLACK CROSS 6209</t>
  </si>
  <si>
    <t>#14 Feed:Gain EPD, Top 8.9% Cow Fertility and Top 4% Marbling EPD</t>
  </si>
  <si>
    <t>MR BLACK CROSS 2095</t>
  </si>
  <si>
    <t>60AN31GV3BA3BN</t>
  </si>
  <si>
    <t>BTBR MS BLACK CROSS 4291</t>
  </si>
  <si>
    <t xml:space="preserve">BTBR MR BLACK CROSS 2306      </t>
  </si>
  <si>
    <t xml:space="preserve">BTBR MS BLACK CROSS 1114      </t>
  </si>
  <si>
    <t>#16 $Feeder, Top 3% Marbling and Top 10% Cow Fertility</t>
  </si>
  <si>
    <t>MR BLACK CROSS 2097</t>
  </si>
  <si>
    <t>MS BLACK CROSS 6121</t>
  </si>
  <si>
    <t>BTBR MS BLACK CROSS 1018</t>
  </si>
  <si>
    <t>#5 $Ranch, #2 Fertility, Top 7% Feed:Gain EPD, Top 13% Marbling</t>
  </si>
  <si>
    <t>MR BLACK CROSS 2101</t>
  </si>
  <si>
    <t>56GV31AR12AN</t>
  </si>
  <si>
    <t>MS RED CROSS 5200</t>
  </si>
  <si>
    <t>#18 $Profit, Top 2% Marbling and Feed:Gain EPDs</t>
  </si>
  <si>
    <t>MR RED CROSS 2102</t>
  </si>
  <si>
    <t>S</t>
  </si>
  <si>
    <t>25GV25SG25AR23AN</t>
  </si>
  <si>
    <t>Mr Black Cross 0123 ET</t>
  </si>
  <si>
    <t>MS RED CROSS 8077</t>
  </si>
  <si>
    <t>Red Doc TRUMP TRAIN 7013</t>
  </si>
  <si>
    <t>BCC MISS NEVADA 26B</t>
  </si>
  <si>
    <t>BTBR MS BLACK CROSS 3116</t>
  </si>
  <si>
    <t>Southern Balancers bring more Heterosis to your calf crop</t>
  </si>
  <si>
    <t>MR RED CROSS 2104</t>
  </si>
  <si>
    <t>54AN28AR16GV</t>
  </si>
  <si>
    <t>MR BLACK CROSS 9265</t>
  </si>
  <si>
    <t>MS BLACK CROSS 9123</t>
  </si>
  <si>
    <t>MR BHSF Prophet B006</t>
  </si>
  <si>
    <t>BTBR MS BLACK CROSS 4320</t>
  </si>
  <si>
    <t>BTBR MS BLACK CROSS 1110</t>
  </si>
  <si>
    <t>#11 Marbling EPD, Top 5.4% Cow Fert with low MW and easy fleshing</t>
  </si>
  <si>
    <t>MR BLACK CROSS 2106</t>
  </si>
  <si>
    <t>79AN16GV3AR</t>
  </si>
  <si>
    <t>BTBR Ms Black Cross 9261</t>
  </si>
  <si>
    <t>BTBR Ms Black Cross 0378</t>
  </si>
  <si>
    <t>#6 $Profit, #17 $Ranch, #7 Fertility, #3 Marbling EPD</t>
  </si>
  <si>
    <t>MR BLACK CROSS 2114</t>
  </si>
  <si>
    <t>48AN26GV25SG</t>
  </si>
  <si>
    <t>BTBR MS BLACK CROSS 4231</t>
  </si>
  <si>
    <t xml:space="preserve">BTBR MR BLACK CROSS 0031      </t>
  </si>
  <si>
    <t xml:space="preserve">BTBR MS BLACK CROSS 2395      </t>
  </si>
  <si>
    <t>#1 Udder EPD, Top 11% Cow Fertility</t>
  </si>
  <si>
    <t>MR BLACK CROSS 2116</t>
  </si>
  <si>
    <t>63AN29GV3AR3BN</t>
  </si>
  <si>
    <t>MS BLACK CROSS 5030</t>
  </si>
  <si>
    <t>Top 10% Marbling EPD, Top 9% $Profit</t>
  </si>
  <si>
    <t>MR BLACK CROSS 2117</t>
  </si>
  <si>
    <t>47AN25SG24GV1AR</t>
  </si>
  <si>
    <t>MS BLACK CROSS 6084</t>
  </si>
  <si>
    <t>BTBR MS BLACK CROSS 4263</t>
  </si>
  <si>
    <t>#4 $Profit, #4 $Ranch, #6 Fertility, #6 Marbling EPD, #2 Udder EPD</t>
  </si>
  <si>
    <t>MR RED CROSS 2118</t>
  </si>
  <si>
    <t>29SM25AR25GV17AN</t>
  </si>
  <si>
    <t>LCoC Decree S760H</t>
  </si>
  <si>
    <t>MS RED CROSS 7106</t>
  </si>
  <si>
    <t>MSF2 SONYA FS685</t>
  </si>
  <si>
    <t xml:space="preserve">BTBR MS RED CROSS 1050        </t>
  </si>
  <si>
    <t>#10 $Ranch, #19 Fertility, Top 6% Marbling EPD</t>
  </si>
  <si>
    <t>MR BLACK CROSS 2119</t>
  </si>
  <si>
    <t>50AR24AN13GV6BN</t>
  </si>
  <si>
    <t>MS BLACK CROSS 8011</t>
  </si>
  <si>
    <t>MR BLACK CROSS 6079</t>
  </si>
  <si>
    <t>MS BLACK CROSS 6152</t>
  </si>
  <si>
    <t>#20 Udder EPD, Top 1% Feed:Gain EPD, Top 2% Marbling EPD</t>
  </si>
  <si>
    <t>MR BLACK CROSS 2120</t>
  </si>
  <si>
    <t>52AN25SG20GV1BM</t>
  </si>
  <si>
    <t>Mr Black Cross 0209 ET</t>
  </si>
  <si>
    <t>MS BLACK CROSS 8071</t>
  </si>
  <si>
    <t>RED DOC DIABLO 6306</t>
  </si>
  <si>
    <t>BTBR MR BLACK CROSS 5093</t>
  </si>
  <si>
    <t>MS BLACK CROSS 6015</t>
  </si>
  <si>
    <t>Top 10 SB for $Profit, Top 5.7% Cow Fertility</t>
  </si>
  <si>
    <t>MR BLACK CROSS 2121</t>
  </si>
  <si>
    <t>61GV28AN6AR</t>
  </si>
  <si>
    <t>MS BLACK CROSS 8171</t>
  </si>
  <si>
    <t>BTBR MR BLACK CROSS 4365</t>
  </si>
  <si>
    <t xml:space="preserve">MS BLACK CROSS 7175           </t>
  </si>
  <si>
    <t>Lots of Stars! Top 15% Cow Fertility and Top 1% Feed:Gain EPD</t>
  </si>
  <si>
    <t>MR BLACK CROSS 2122</t>
  </si>
  <si>
    <t>H</t>
  </si>
  <si>
    <t>66AN31GV1HH</t>
  </si>
  <si>
    <t>MS BLACK CROSS 9162</t>
  </si>
  <si>
    <t>BTBR MS BLACK CROSS 3346</t>
  </si>
  <si>
    <t>#15 YW EPD, #16 Marbling EPD, #11 Udder EPD</t>
  </si>
  <si>
    <t>MR BLACK CROSS 2126</t>
  </si>
  <si>
    <t>61AN22GV6SM5AR</t>
  </si>
  <si>
    <t>Ms Black Cross 0005</t>
  </si>
  <si>
    <t xml:space="preserve">BTBR MS BLACK CROSS 2275      </t>
  </si>
  <si>
    <t>#20 $Ranch, #4 Feed:Gain EPD, #17 Udder EPD, Top 4.4% Cow Fertility</t>
  </si>
  <si>
    <t>MR BLACK CROSS 2129</t>
  </si>
  <si>
    <t>69AN13GV6SM4AR</t>
  </si>
  <si>
    <t>Ms Black Cross 0488</t>
  </si>
  <si>
    <t>ERTL ABSOLUTE SAM D456</t>
  </si>
  <si>
    <t>MS BLACK CROSS 8117</t>
  </si>
  <si>
    <t>#13 $Feeder, #8 WW EPD, #2 YW EPD, #3 Feed:Gain EPD</t>
  </si>
  <si>
    <t>MR BLACK CROSS 2135</t>
  </si>
  <si>
    <t>65AN30GV3BN</t>
  </si>
  <si>
    <t>Ms Black Cross 0146</t>
  </si>
  <si>
    <t>MS RED CROSS 7094</t>
  </si>
  <si>
    <t>Top 4% Marbling EPD, a feet improver!</t>
  </si>
  <si>
    <t>MR BLACK CROSS 2136</t>
  </si>
  <si>
    <t>52AN21GV15SM8AR</t>
  </si>
  <si>
    <t>Ms Black Cross 0147</t>
  </si>
  <si>
    <t>MS BLACK CROSS 7107</t>
  </si>
  <si>
    <t>Top 7% Cow Fertility, Top 1% Feed;Gain EPD, Top 4% Marbling EPD</t>
  </si>
  <si>
    <t>MR BLACK CROSS 2140</t>
  </si>
  <si>
    <t>85AN13GV1AR</t>
  </si>
  <si>
    <t>Ms Black Cross 0482</t>
  </si>
  <si>
    <t>MS BLACK CROSS 8432</t>
  </si>
  <si>
    <t>Top 8.9% Cow Fertility, Top 1% F:G, Top 4% Marb and Top 7% YW EPDs</t>
  </si>
  <si>
    <t>MR BLACK CROSS 2141</t>
  </si>
  <si>
    <t>71AN14GV6SM4AR</t>
  </si>
  <si>
    <t>Ms Black Cross 0563</t>
  </si>
  <si>
    <t>MS BLACK CROSS 8073</t>
  </si>
  <si>
    <t>#10 $Feeder, #12 WW EPD, #5 YW EPD, #18 Ribeye EPD, #6 F:G EPD</t>
  </si>
  <si>
    <t>MR BLACK CROSS 2145</t>
  </si>
  <si>
    <t>37GV37AN25SG</t>
  </si>
  <si>
    <t>MS BLACK CROSS 6346</t>
  </si>
  <si>
    <t xml:space="preserve">BTBR MR BLACK CROSS 2406      </t>
  </si>
  <si>
    <t>3081A ET</t>
  </si>
  <si>
    <t>#17 Fertility, Top 5% Feed:Gain EPD</t>
  </si>
  <si>
    <t>MR BLACK CROSS 2146</t>
  </si>
  <si>
    <t>42AN31GV25SG</t>
  </si>
  <si>
    <t>MS BLACK CROSS 6394</t>
  </si>
  <si>
    <t xml:space="preserve">MS BLACK CROSS 8398           </t>
  </si>
  <si>
    <t>#5 Udder EPD with moderate MW and should be early puberty heifers</t>
  </si>
  <si>
    <t>MR BLACK CROSS 2150</t>
  </si>
  <si>
    <t>46SG29AN18GV3AR</t>
  </si>
  <si>
    <t>MS BLACK CROSS 7307</t>
  </si>
  <si>
    <t xml:space="preserve">MS BLACK CROSS 7056           </t>
  </si>
  <si>
    <t>Top 15% for WW and YW EPDs. Add Heterosis to your cow herd</t>
  </si>
  <si>
    <t>MR RED CROSS 2151</t>
  </si>
  <si>
    <t>37SG28AN21GV12AR</t>
  </si>
  <si>
    <t>KR395/18</t>
  </si>
  <si>
    <t>MS RED CROSS 7327</t>
  </si>
  <si>
    <t>KR 1255R/14</t>
  </si>
  <si>
    <t>KR 62/09 2A</t>
  </si>
  <si>
    <t xml:space="preserve">BTBR MS BLACK CROSS 2198      </t>
  </si>
  <si>
    <t>Top 6.5% Cow Fertility, Top 9% WW and YW EPDs</t>
  </si>
  <si>
    <t>MR BLACK CROSS 2152</t>
  </si>
  <si>
    <t>50AN47GV1AR</t>
  </si>
  <si>
    <t>MS BLACK CROSS 8005</t>
  </si>
  <si>
    <t>Gardens Yahoo QE12</t>
  </si>
  <si>
    <t>MS BLACK CROSS 6343</t>
  </si>
  <si>
    <t>Lots of Stars! Top 8% Feed:Gain and Top 3% Marbling EPDs</t>
  </si>
  <si>
    <t>MR RED CROSS 2153</t>
  </si>
  <si>
    <t>42SM30AN10AR7GV</t>
  </si>
  <si>
    <t>MS RED CROSS 8179</t>
  </si>
  <si>
    <t>BTBR MS BLACK CROSS 3106</t>
  </si>
  <si>
    <t>#17 $Feeder, #14 Marbling EPD, Top 9% YW EPD</t>
  </si>
  <si>
    <t>MR RED CROSS 2154</t>
  </si>
  <si>
    <t>55GV25AR18AN</t>
  </si>
  <si>
    <t>MS BLACK CROSS 8356</t>
  </si>
  <si>
    <t xml:space="preserve">BTBR MS RED CROSS 5160        </t>
  </si>
  <si>
    <t>#11 $Ranch, #5 Fertility, Top 13% Marbling EPD</t>
  </si>
  <si>
    <t>MR RED CROSS 2167</t>
  </si>
  <si>
    <t>43AN39GV8SM8AR</t>
  </si>
  <si>
    <t>Mr Red Cross 0283</t>
  </si>
  <si>
    <t>MS BLACK CROSS 9401</t>
  </si>
  <si>
    <t>MR BLACK CROSS 6291</t>
  </si>
  <si>
    <t>MS RED CROSS 7134</t>
  </si>
  <si>
    <t>MS BLACK CROSS 5256</t>
  </si>
  <si>
    <t>13% Cow Fertility, 3% Feed:Gain EPD and Top 12% WW and YW EPDs</t>
  </si>
  <si>
    <t>MR BLACK CROSS 2168</t>
  </si>
  <si>
    <t>33AN27SM16AR14GV</t>
  </si>
  <si>
    <t>Ms Black Cross 0152</t>
  </si>
  <si>
    <t>MR RED CROSS 8050</t>
  </si>
  <si>
    <t>MS BLACK CROSS 7375</t>
  </si>
  <si>
    <t>#20 Marbling EPD, #13 Ribeye EPD, Scanned a 14.4 sq in ribeye</t>
  </si>
  <si>
    <t>MR BLACK CROSS 2176</t>
  </si>
  <si>
    <t>68AN31GV</t>
  </si>
  <si>
    <t>Ms Black Cross 0124 ET</t>
  </si>
  <si>
    <t>MR TWISTER 7195E ET</t>
  </si>
  <si>
    <t>#11 $Feeder, #14 YW EPD, Top 10 Total Stars #15 Ribeye EPD</t>
  </si>
  <si>
    <t>MR BLACK CROSS 2177</t>
  </si>
  <si>
    <t>60GV33AN5AR</t>
  </si>
  <si>
    <t>Ms Black Cross 0140</t>
  </si>
  <si>
    <t>BTBR MS BLACK CROSS 3061</t>
  </si>
  <si>
    <t>#11 $Profit, #18 $Feeder, Top 3% Feed:Gain and Marbling EPDs</t>
  </si>
  <si>
    <t>MR BLACK CROSS 2181</t>
  </si>
  <si>
    <t>28AN27SM21GV12BN</t>
  </si>
  <si>
    <t>MS BLACK CROSS 6297</t>
  </si>
  <si>
    <t xml:space="preserve">BTBR MR BLACK CROSS 2239      </t>
  </si>
  <si>
    <t>Top 12% WW and YW EPDs, add heterosis with Southern Balancers</t>
  </si>
  <si>
    <t>MR BLACK CROSS 2183</t>
  </si>
  <si>
    <t>70AN21GV6BN</t>
  </si>
  <si>
    <t>MS BLACK CROSS 7068</t>
  </si>
  <si>
    <t>#6 WW EPD, #12 YW EPD, Top 8% Cow Fertility</t>
  </si>
  <si>
    <t>MR BLACK CROSS 2185</t>
  </si>
  <si>
    <t>46AN26AR19GV6BN</t>
  </si>
  <si>
    <t>MS BLACK CROSS 9040</t>
  </si>
  <si>
    <t>MS BLACK CROSS 6374</t>
  </si>
  <si>
    <t>MS BLACK CROSS 7100</t>
  </si>
  <si>
    <t>#12 Marbling EPD, Top 15% WW and YW EPDs</t>
  </si>
  <si>
    <t>MR BLACK CROSS 2186</t>
  </si>
  <si>
    <t>53AN27GV13AR5BN</t>
  </si>
  <si>
    <t>MS BLACK CROSS 9130</t>
  </si>
  <si>
    <t xml:space="preserve">BTBR MR BLACK CROSS 2238      </t>
  </si>
  <si>
    <t>MS BLACK CROSS 6288</t>
  </si>
  <si>
    <t>#13 $Profit, #9 $Feeder, #20 Fertility, #13 Marbling EPD</t>
  </si>
  <si>
    <t>MR BLACK CROSS 2187</t>
  </si>
  <si>
    <t>49AN25SM23GV1AR</t>
  </si>
  <si>
    <t>MS BLACK CROSS 9180</t>
  </si>
  <si>
    <t>#17 WW EPD, #5 Feed:Gain EPD, Top 3.8% Cow Fertility</t>
  </si>
  <si>
    <t>MR BLACK CROSS 2189</t>
  </si>
  <si>
    <t>53AN23GV12SM6AR</t>
  </si>
  <si>
    <t>Ms Black Cross 0210</t>
  </si>
  <si>
    <t xml:space="preserve">BTBR MS BLACK CROSS 2366      </t>
  </si>
  <si>
    <t>#5 $Profit, #9 $Ranch, #9 Fertility, Top 10 Total Stars#11 Ribeye EPD</t>
  </si>
  <si>
    <t>MR RED CROSS 2190</t>
  </si>
  <si>
    <t>58GV26AR13AN2HH</t>
  </si>
  <si>
    <t>Ms Red Cross 0454</t>
  </si>
  <si>
    <t>Lots of Stars! Top 10% Fertility and Top 6% Feed:Gain EPD</t>
  </si>
  <si>
    <t>MS BLACK CROSS 7252</t>
  </si>
  <si>
    <t>MR BLACK CROSS 2197</t>
  </si>
  <si>
    <t>44GV29AN13BN11AR</t>
  </si>
  <si>
    <t>DUNN'S ARNOLD 045D</t>
  </si>
  <si>
    <t>MS BLACK CROSS 8302</t>
  </si>
  <si>
    <t>SB ARNOLD 225W</t>
  </si>
  <si>
    <t xml:space="preserve">DUNN'S MISS SANDY 908W        </t>
  </si>
  <si>
    <t>MS BLACK CROSS 7126</t>
  </si>
  <si>
    <t>4 Star CE with Top 5% Marbling EPD</t>
  </si>
  <si>
    <t>MR BLACK CROSS 2199</t>
  </si>
  <si>
    <t>60AN34GV3BN1AR</t>
  </si>
  <si>
    <t>Ms Black Cross 0081</t>
  </si>
  <si>
    <t>BTBR MS BLACK CROSS 4203</t>
  </si>
  <si>
    <t>#14 $Feeder, Top 5% Marbling with low intake and Top 11% Fertility</t>
  </si>
  <si>
    <t>MR RED CROSS 2200</t>
  </si>
  <si>
    <t>32GV27SM19AN12BM</t>
  </si>
  <si>
    <t>Ms Red Cross 0114</t>
  </si>
  <si>
    <t>SLC SWAGGER 105A ET</t>
  </si>
  <si>
    <t>BTBR MS RED CROSS 4315</t>
  </si>
  <si>
    <t>Top 2% Feed:Gain EPD, Top 15% Marbling EPD, add Heterosis!</t>
  </si>
  <si>
    <t>MR BLACK CROSS 2201</t>
  </si>
  <si>
    <t>52GV34AN13AR</t>
  </si>
  <si>
    <t>MS BLACK CROSS 5363</t>
  </si>
  <si>
    <t xml:space="preserve">BTBR MR BLACK CROSS 2351      </t>
  </si>
  <si>
    <t>Top 15% Cow Fertility, Top 7% Marbling EPD</t>
  </si>
  <si>
    <t>MR RED CROSS 2203</t>
  </si>
  <si>
    <t>50SG20GV15AR12AN</t>
  </si>
  <si>
    <t>RED DOC 8149</t>
  </si>
  <si>
    <t>MS RED CROSS 7067</t>
  </si>
  <si>
    <t>Red Doc 3150</t>
  </si>
  <si>
    <t>Red Doc ET 3322</t>
  </si>
  <si>
    <t>Dunn HeatWave 07B</t>
  </si>
  <si>
    <t>MS BLACK CROSS 5148</t>
  </si>
  <si>
    <t>#5 WW EPD, #9 YW EPD, #12 Ribeye EPD</t>
  </si>
  <si>
    <t>MR RED CROSS 2209</t>
  </si>
  <si>
    <t>48GV37AR10AN3BM</t>
  </si>
  <si>
    <t>Ms Red Cross 0446</t>
  </si>
  <si>
    <t>MR RED CROSS 6032</t>
  </si>
  <si>
    <t>MS RED CROSS 8215</t>
  </si>
  <si>
    <t>#18 $Ranch, Top 4.8% Cow Fertility, Top 1% Feed:Gain</t>
  </si>
  <si>
    <t>MR BLACK CROSS 2212</t>
  </si>
  <si>
    <t>48AN25SM22GV4AR</t>
  </si>
  <si>
    <t>MS BLACK CROSS 9411</t>
  </si>
  <si>
    <t>MS BLACK CROSS 5114</t>
  </si>
  <si>
    <t>Top 10 Total Stars#19 Feed:Gain EPD, Top 7.4% Cow Fertility</t>
  </si>
  <si>
    <t>MR BLACK CROSS 2216</t>
  </si>
  <si>
    <t>44AN26GV25SG4AR</t>
  </si>
  <si>
    <t>MS BLACK CROSS 8068</t>
  </si>
  <si>
    <t>MS BLACK CROSS 6254</t>
  </si>
  <si>
    <t>Top 1% Marbling with lots of Stars!</t>
  </si>
  <si>
    <t>MR BLACK CROSS 2218</t>
  </si>
  <si>
    <t>39AN28AR24GV6BN</t>
  </si>
  <si>
    <t>MS BLACK CROSS 9158</t>
  </si>
  <si>
    <t>Top 2% Marbling EPD, Top 12% WW and Top 13% YW EPDs</t>
  </si>
  <si>
    <t>MR BLACK CROSS 2227</t>
  </si>
  <si>
    <t>57GV25AR15AN1HH</t>
  </si>
  <si>
    <t>SB Cultural 260F</t>
  </si>
  <si>
    <t>BTBR MS BLACK CROSS 4188</t>
  </si>
  <si>
    <t>CAROLINA LEVERAGE 3214A</t>
  </si>
  <si>
    <t>MS ELAINE 2005Z ET</t>
  </si>
  <si>
    <t>ROP NEBULA 3</t>
  </si>
  <si>
    <t xml:space="preserve">BTBR MS BLACK CROSS 2316      </t>
  </si>
  <si>
    <t>#7 WW EPD, #10 YW EPD, #2 Ribeye EPD, Scanned over a 15 sq in ribeye</t>
  </si>
  <si>
    <t>MR BLACK CROSS 2229</t>
  </si>
  <si>
    <t>42AN29GV25SG1BA</t>
  </si>
  <si>
    <t>MS BLACK CROSS 8113</t>
  </si>
  <si>
    <t>BTBR MR BLACK CROSS 4290</t>
  </si>
  <si>
    <t>Top 1% Marbling, Top 2% Feed:Gain EPD</t>
  </si>
  <si>
    <t>MR BLACK CROSS 2231</t>
  </si>
  <si>
    <t>63AN32GV3BN</t>
  </si>
  <si>
    <t>MS BLACK CROSS 8446</t>
  </si>
  <si>
    <t>MR BLACK CROSS 6222</t>
  </si>
  <si>
    <t>Top 2% Marbling EPD and Top 3% Feed:Gain EPD</t>
  </si>
  <si>
    <t>MR BLACK CROSS 2232</t>
  </si>
  <si>
    <t>42AN31GV25SG1AR</t>
  </si>
  <si>
    <t>MS BLACK CROSS 5005</t>
  </si>
  <si>
    <t>BTBR MS BLACK CROSS 3070</t>
  </si>
  <si>
    <t>Top 10 SB for $Profit, Top 5% Marbling EPD, Top 13% Cow Fertility</t>
  </si>
  <si>
    <t>MR BLACK CROSS 2234</t>
  </si>
  <si>
    <t>31GV25SG18AR18AN</t>
  </si>
  <si>
    <t>MS RED CROSS 8015</t>
  </si>
  <si>
    <t>MS BLACK CROSS 6229</t>
  </si>
  <si>
    <t>Top 8% Feed:Gain EPD and Top 13% YW EPD, low PAP EPD</t>
  </si>
  <si>
    <t>MR BLACK CROSS 2236</t>
  </si>
  <si>
    <t>71AN24GV3AR</t>
  </si>
  <si>
    <t>BTBR Mr Black Cross 9124</t>
  </si>
  <si>
    <t>Ms Black Cross 0324</t>
  </si>
  <si>
    <t>Silver State 10 X 610</t>
  </si>
  <si>
    <t>BTBR MS BLACK CROSS 4145</t>
  </si>
  <si>
    <t>Top 5% Marbling EPD and Top 7% Feed:Gain EPD</t>
  </si>
  <si>
    <t>MR RED CROSS 2239</t>
  </si>
  <si>
    <t>29SM23AN22GV22AR</t>
  </si>
  <si>
    <t>MS RED CROSS 7006</t>
  </si>
  <si>
    <t>MS RED CROSS 5018</t>
  </si>
  <si>
    <t>#11 Fertility, Top 10 Total Stars #19 Marbling EPD</t>
  </si>
  <si>
    <t>MR BLACK CROSS 2242</t>
  </si>
  <si>
    <t>44AN42GV12BN</t>
  </si>
  <si>
    <t>Mr Black Cross 0065 ET</t>
  </si>
  <si>
    <t>MS BLACK CROSS 8316</t>
  </si>
  <si>
    <t>BRANDYWINE BIDELIA 4123B</t>
  </si>
  <si>
    <t>MS BLACK CROSS 5198</t>
  </si>
  <si>
    <t>Top 10 SB for $Profit, #18 WW EPD, #9 Ribeye EPD, Top 6.3% Cow Fert</t>
  </si>
  <si>
    <t>MR BLACK CROSS 2243</t>
  </si>
  <si>
    <t>42AN28GV25BM3AR</t>
  </si>
  <si>
    <t>MS BLACK CROSS 9276</t>
  </si>
  <si>
    <t>CHRK 187B</t>
  </si>
  <si>
    <t>Top 8.6% Cow Fertility, Add heterosis with a Southern Balancer!</t>
  </si>
  <si>
    <t>MR BLACK CROSS 2245</t>
  </si>
  <si>
    <t>62AN30GV3BM3AR</t>
  </si>
  <si>
    <t>MR BLACK CROSS 9377</t>
  </si>
  <si>
    <t>BTBR MS BLACK CROSS 4189</t>
  </si>
  <si>
    <t>MS BLACK CROSS 5368</t>
  </si>
  <si>
    <t xml:space="preserve">BTBR MS BLACK CROSS 2322      </t>
  </si>
  <si>
    <t>Top 9.8% Cow Fertility, Top 1% F:G, Top 4% Marb and Top 5% YW EPDs</t>
  </si>
  <si>
    <t>MR BLACK CROSS 2249</t>
  </si>
  <si>
    <t>43AN34GV18AR3BM</t>
  </si>
  <si>
    <t>MS BLACK CROSS 6178</t>
  </si>
  <si>
    <t>#6 Udder EPD, Top 10% Cow Fertility</t>
  </si>
  <si>
    <t>MR BLACK CROSS 2251</t>
  </si>
  <si>
    <t>59AN26GV12SM1AR</t>
  </si>
  <si>
    <t>MS BLACK CROSS 9078</t>
  </si>
  <si>
    <t>MS BLACK CROSS 7358</t>
  </si>
  <si>
    <t>#10 $Profit, #5 Marbling EPD, Top 4% Cow Fertility</t>
  </si>
  <si>
    <t>MR BLACK CROSS 2252</t>
  </si>
  <si>
    <t>80AN17GV</t>
  </si>
  <si>
    <t>Ms Black Cross 0007</t>
  </si>
  <si>
    <t>MS BLACK CROSS 6354</t>
  </si>
  <si>
    <t>#20 WW EPD, #18 YW EPD, #17 Marbling EPD, #17 Feed:Gain EPD</t>
  </si>
  <si>
    <t>MR BLACK CROSS 2255</t>
  </si>
  <si>
    <t>64GV26AN7AR</t>
  </si>
  <si>
    <t>MS BLACK CROSS 6132</t>
  </si>
  <si>
    <t>BLACK BART 503B ET</t>
  </si>
  <si>
    <t xml:space="preserve">MS BLACK CROSS 9146           </t>
  </si>
  <si>
    <t>#12 $Ranch, Top 9.3% Cow Fertility and 10% Marbling EPD</t>
  </si>
  <si>
    <t>MR BLACK CROSS 2258</t>
  </si>
  <si>
    <t xml:space="preserve">MS BLACK CROSS 8246           </t>
  </si>
  <si>
    <t>#15 $Profit, #13 $Ranch, #4 Fertility, #14 Ribeye EPD</t>
  </si>
  <si>
    <t>MR BLACK CROSS 2260</t>
  </si>
  <si>
    <t>46AN28GV25SG</t>
  </si>
  <si>
    <t>MS BLACK CROSS 6090</t>
  </si>
  <si>
    <t>#20 $Profit, #9 Marbling EPD, Top 9.8% Cow Fertility</t>
  </si>
  <si>
    <t>MR BLACK CROSS 2263</t>
  </si>
  <si>
    <t>65AN33GV</t>
  </si>
  <si>
    <t>MS BLACK CROSS 9135</t>
  </si>
  <si>
    <t>MS BLACK CROSS 7175</t>
  </si>
  <si>
    <t>#15 WW EPD, 728# Adj WW, with Top 5% Marbling EPD</t>
  </si>
  <si>
    <t>MR BLACK CROSS 2265</t>
  </si>
  <si>
    <t>58AN24GV16AR</t>
  </si>
  <si>
    <t>Ms Red Cross 0377</t>
  </si>
  <si>
    <t>MS BLACK CROSS 6352</t>
  </si>
  <si>
    <t>Top 3% Marbling EPD, Top 12% Feed:Gain and Top 12% YW EPDs</t>
  </si>
  <si>
    <t>MR BLACK CROSS 2266</t>
  </si>
  <si>
    <t>53GV29AN10AR6BN</t>
  </si>
  <si>
    <t>BTBR MS BLACK CROSS 4166</t>
  </si>
  <si>
    <t xml:space="preserve">BCC BLACK BALANCE 2U          </t>
  </si>
  <si>
    <t xml:space="preserve">MS BLACK CROSS 9342           </t>
  </si>
  <si>
    <t>Lots of Stars! Top 12% Cow Fertility and 5 Star Calving Ease</t>
  </si>
  <si>
    <t>MR RED CROSS 2267</t>
  </si>
  <si>
    <t>59GV34AN6AR</t>
  </si>
  <si>
    <t xml:space="preserve">MS BLK CROSS 0370X            </t>
  </si>
  <si>
    <t>#3 Udder EPD, Top 8% Marbling and moderate mature weights</t>
  </si>
  <si>
    <t>MR BLACK CROSS 2268</t>
  </si>
  <si>
    <t>59AN35GV1AR</t>
  </si>
  <si>
    <t>MS BLACK CROSS 6212</t>
  </si>
  <si>
    <t>LETHAL HARDWARE 140A</t>
  </si>
  <si>
    <t xml:space="preserve">MS BLACK CROSS 7029           </t>
  </si>
  <si>
    <t>This bulls should be an udder and feet improver!</t>
  </si>
  <si>
    <t>MR BLACK CROSS 2272</t>
  </si>
  <si>
    <t>58AN37GV3AR</t>
  </si>
  <si>
    <t>MS BLACK CROSS 9119</t>
  </si>
  <si>
    <t>#14 $Ranch, #13 Fertility, #1 Marbling EPD, a great cow maker!</t>
  </si>
  <si>
    <t>MR RED CROSS 2274</t>
  </si>
  <si>
    <t>MS RED CROSS 6029</t>
  </si>
  <si>
    <t>Top 10% Cow Fertility, Top 1% F:G EPD &amp; low intake. Save Money!</t>
  </si>
  <si>
    <t>MR BLACK CROSS 2275</t>
  </si>
  <si>
    <t>43AN29SM19GV5AR</t>
  </si>
  <si>
    <t>MS BLACK CROSS 6247</t>
  </si>
  <si>
    <t xml:space="preserve">MS BLACK CROSS 7191           </t>
  </si>
  <si>
    <t>#8 $Feeder, #4 Ribeye EPD, Top 7.4% Cow Fertility</t>
  </si>
  <si>
    <t>MR RED CROSS 2278</t>
  </si>
  <si>
    <t>50SG15GV12BN12AN</t>
  </si>
  <si>
    <t>MS BLACK CROSS 8275</t>
  </si>
  <si>
    <t>MS BLACK CROSS 8056</t>
  </si>
  <si>
    <t>731# Adj WW, Top 6% YW and Top 8% WW EPD</t>
  </si>
  <si>
    <t>MR BLACK CROSS 2279</t>
  </si>
  <si>
    <t>55AR28AN15GV</t>
  </si>
  <si>
    <t>Ms Red Cross 0265</t>
  </si>
  <si>
    <t>MS BLACK CROSS 6007</t>
  </si>
  <si>
    <t>Top 15% Cow Fertility, Top 1% F:G EPD, Top 1% Marb, Top 9% WW &amp; YW</t>
  </si>
  <si>
    <t>MR BLACK CROSS 2280</t>
  </si>
  <si>
    <t>75AN22GV1AR</t>
  </si>
  <si>
    <t>Ms Black Cross 0530</t>
  </si>
  <si>
    <t>MS BLACK CROSS 8418</t>
  </si>
  <si>
    <t>#19 Udder EPD, Top 3% Feed:Gain EPD and Top 2% Marbling EPD</t>
  </si>
  <si>
    <t>MR RED CROSS 2281</t>
  </si>
  <si>
    <t>50SG25AN24GV</t>
  </si>
  <si>
    <t>BTBR MS BLACK CROSS 3217</t>
  </si>
  <si>
    <t xml:space="preserve">SKF WHARTON 51W               </t>
  </si>
  <si>
    <t xml:space="preserve">MS BLACK CROSS 6121           </t>
  </si>
  <si>
    <t>Southern Balancers bring more Heterosis to your calf crop!</t>
  </si>
  <si>
    <t>MR RED CROSS 2284</t>
  </si>
  <si>
    <t>34GV25SG21AN12AR</t>
  </si>
  <si>
    <t>MS BLACK CROSS 7294</t>
  </si>
  <si>
    <t>Lots of Stars! More Heterosis to your Calf Crop with Southern Bal</t>
  </si>
  <si>
    <t>MR BLACK CROSS 2285</t>
  </si>
  <si>
    <t>45AN39GV8AR3BN</t>
  </si>
  <si>
    <t>MS BLACK CROSS 8251</t>
  </si>
  <si>
    <t xml:space="preserve">BTBR MR BLACK CROSS 2166      </t>
  </si>
  <si>
    <t>MS BLACK CROSS 5008</t>
  </si>
  <si>
    <t>Top 4.3% Cow Fertility, Top 3% Marbling EPD and reduce mature wts</t>
  </si>
  <si>
    <t>MR BLACK CROSS 2289</t>
  </si>
  <si>
    <t>49GV43AN6AR</t>
  </si>
  <si>
    <t>MS BLACK CROSS 8470</t>
  </si>
  <si>
    <t>#16 $Ranch, Top 8.4% Cow Fertility</t>
  </si>
  <si>
    <t>MR BLACK CROSS 2290</t>
  </si>
  <si>
    <t>53AN21SM16GV6AR</t>
  </si>
  <si>
    <t>LCoC Decree S022G</t>
  </si>
  <si>
    <t>Ms Black Cross 0481</t>
  </si>
  <si>
    <t>LAM Stabilizer EU005</t>
  </si>
  <si>
    <t>#16 Ribeye EPD, Top 6% Marbling EPD</t>
  </si>
  <si>
    <t>MR BLACK CROSS 2291 ET</t>
  </si>
  <si>
    <t>53AN46GV</t>
  </si>
  <si>
    <t>HCC Whitewater 9010</t>
  </si>
  <si>
    <t>MS BLACK CROSS 5130</t>
  </si>
  <si>
    <t>Mill Brae Identified 4031</t>
  </si>
  <si>
    <t>Rock Creek Sara 6066</t>
  </si>
  <si>
    <t>ALUMNI 7513A ET</t>
  </si>
  <si>
    <t xml:space="preserve">MS OK SCARLETT 6R3 ET         </t>
  </si>
  <si>
    <t>#9 $Profit, #3 $Feeder, #3 WW &amp; YW EPD, #1 Ribeye EPD, #16 Udd EPD</t>
  </si>
  <si>
    <t>MR RED CROSS 2294</t>
  </si>
  <si>
    <t>29SM29GV18AR12AN</t>
  </si>
  <si>
    <t>MS RED CROSS 7284</t>
  </si>
  <si>
    <t>BTBR MS BLACK CROSS 2230</t>
  </si>
  <si>
    <t>#19 YW EPD, #17 Ribeye EPD, Top 5% Feed:Gain EPD</t>
  </si>
  <si>
    <t>MR RED CROSS 2296</t>
  </si>
  <si>
    <t>42AN21SM20GV15AR</t>
  </si>
  <si>
    <t>Ms Black Cross 0111</t>
  </si>
  <si>
    <t xml:space="preserve">MS BLK CROSS 0210X            </t>
  </si>
  <si>
    <t>Top 7% Marbling EPD, Top 13% YW EPD, great phenotype!</t>
  </si>
  <si>
    <t>MR BLACK CROSS 2301</t>
  </si>
  <si>
    <t>48AN32AR18GV</t>
  </si>
  <si>
    <t>Ms Black Cross 0557</t>
  </si>
  <si>
    <t>#15 $Feeder, #4 Marbling EPD, Top 16% Feed:Gain EPD</t>
  </si>
  <si>
    <t>MR BLACK CROSS 2304</t>
  </si>
  <si>
    <t>50SG25GV21AN1AR</t>
  </si>
  <si>
    <t>BTBR MS BLACK CROSS 4162</t>
  </si>
  <si>
    <t>BTBR NEVADA 1170Y</t>
  </si>
  <si>
    <t xml:space="preserve">MS BLACK CROSS 7234           </t>
  </si>
  <si>
    <t>#12 Feed:Gain EPD, a Southern Balancer with some style!</t>
  </si>
  <si>
    <t>MR BLACK CROSS 2305 ET</t>
  </si>
  <si>
    <t xml:space="preserve">#20 $Feeder, #9 WW EPD, #7 YW EPD, #8 Ribeye EPD, #13 Udder EPD </t>
  </si>
  <si>
    <t>MR BLACK CROSS 2306 ET</t>
  </si>
  <si>
    <t xml:space="preserve">#5 $Feeder, #4 WW EPD, #6 YW EPD, #10 Marbling EPD, #3 Ribeye EPD </t>
  </si>
  <si>
    <t>MR BLACK CROSS 2308</t>
  </si>
  <si>
    <t>54GV39AN3BN2AR</t>
  </si>
  <si>
    <t xml:space="preserve">BTBR MS BLACK CROSS 1191      </t>
  </si>
  <si>
    <t>#8 $Ranch, #15 Fertility, Top 10% Marbling and Top 1% Feed:Gain</t>
  </si>
  <si>
    <t>MR BLACK CROSS 2314</t>
  </si>
  <si>
    <t>50SG28GV21AN1AR</t>
  </si>
  <si>
    <t>MS BLACK CROSS 8450</t>
  </si>
  <si>
    <t>MS BLACK CROSS 5250</t>
  </si>
  <si>
    <t>#3 Fertility, Keep the females to rebuild the herd</t>
  </si>
  <si>
    <t>MR BLACK CROSS 2316</t>
  </si>
  <si>
    <t>56AN21GV19SM2AR</t>
  </si>
  <si>
    <t>LCoC Docs Remedy S899H</t>
  </si>
  <si>
    <t>Ms Black Cross 0394</t>
  </si>
  <si>
    <t>Leachman Docs Remedy U683E</t>
  </si>
  <si>
    <t>LCoC Michelle CX017</t>
  </si>
  <si>
    <t>Top 1% Marbling EPD, Top 17% Cow Fertility, Top 13% WW and YW EPD</t>
  </si>
  <si>
    <t>MR BLACK CROSS 2317 ET</t>
  </si>
  <si>
    <t xml:space="preserve">#7 $Profit, #6 $Feeder, #16 Fertility, #13 WW &amp; YW EPD, #5 REA EPD </t>
  </si>
  <si>
    <t>MR BLACK CROSS 2318 ET</t>
  </si>
  <si>
    <t>#14 $Profit, #7 $Feeder, Top 10 Total Stars, #7 Ribeye EPD, #8 Udder EPD</t>
  </si>
  <si>
    <t>MR BLACK CROSS 2319 ET</t>
  </si>
  <si>
    <t>#1 WW EPD, #1 YW EPD, #6 Ribeye EPD</t>
  </si>
  <si>
    <t>MR BLACK CROSS 2322</t>
  </si>
  <si>
    <t>50SG32AN17GV1SE</t>
  </si>
  <si>
    <t>MS BLACK CROSS 8463</t>
  </si>
  <si>
    <t xml:space="preserve">MS BLACK CROSS 8182           </t>
  </si>
  <si>
    <t>Top 10% Fertility. Keep the females!</t>
  </si>
  <si>
    <t>MR RED CROSS 2323</t>
  </si>
  <si>
    <t>29SM25BM15AN15AR</t>
  </si>
  <si>
    <t>MS RED CROSS 4225 ET</t>
  </si>
  <si>
    <t>L BAR EN FUEGO 9560</t>
  </si>
  <si>
    <t>BCC MO RED 17P</t>
  </si>
  <si>
    <t>Third lowest PAP EPD bull in the sale, add heterosis as well!</t>
  </si>
  <si>
    <t>MR BLACK CROSS 2324</t>
  </si>
  <si>
    <t>37AN25BM20AR16GV</t>
  </si>
  <si>
    <t>MR RED CROSS 8480</t>
  </si>
  <si>
    <t>MS BLACK CROSS 9046</t>
  </si>
  <si>
    <t>BTBR MS RED CROSS 4039</t>
  </si>
  <si>
    <t>MS BLACK CROSS 7279</t>
  </si>
  <si>
    <t>A Nice Southern Balancer that should improve feet and reduce MW</t>
  </si>
  <si>
    <t>MR BLACK CROSS 2325</t>
  </si>
  <si>
    <t>MS BLACK CROSS 9058</t>
  </si>
  <si>
    <t>MS BLACK CROSS 7033</t>
  </si>
  <si>
    <t>Top 13% Cow Fertility and Top 14% YW EPD</t>
  </si>
  <si>
    <t>MR BLACK CROSS 2329</t>
  </si>
  <si>
    <t>46AN44GV3AR3BM</t>
  </si>
  <si>
    <t xml:space="preserve">BTBR MR BLACK CROSS 2214      </t>
  </si>
  <si>
    <t>BTBR MS BLACK CROSS 3071</t>
  </si>
  <si>
    <t>Lots of Stars! Top 1% Feed:Gain and Moderate MW</t>
  </si>
  <si>
    <t>MR BLACK CROSS 2331</t>
  </si>
  <si>
    <t>35AN31GV25AR6BN</t>
  </si>
  <si>
    <t>MS BLACK CROSS 9042</t>
  </si>
  <si>
    <t>MS BLACK CROSS 7129</t>
  </si>
  <si>
    <t>#16 $Profit, #15 $Ranch, #8 Fertility, very impressive for his age</t>
  </si>
  <si>
    <t>MR BLACK CROSS 2333</t>
  </si>
  <si>
    <t>25SG25GV25BM15AN</t>
  </si>
  <si>
    <t>MS RED CROSS 4221 ET</t>
  </si>
  <si>
    <t>HICORY DICKORY DOC</t>
  </si>
  <si>
    <t>BCC 214N</t>
  </si>
  <si>
    <t>Great PAP EPD, Top 7% Feed:Gain EPD and Top 15% Marbling EPD</t>
  </si>
  <si>
    <t>MR BLACK CROSS 2341</t>
  </si>
  <si>
    <t>57AN33GV4AR3BN</t>
  </si>
  <si>
    <t>MS BLACK CROSS 8213</t>
  </si>
  <si>
    <t>BTBR MS BLACK CROSS 4097</t>
  </si>
  <si>
    <t>#13 Feed:Gain EPD, lots of stars make him an All-Around bull</t>
  </si>
  <si>
    <t>MR RED CROSS 2344</t>
  </si>
  <si>
    <t>MS RED CROSS 8263</t>
  </si>
  <si>
    <t>Top 10% Cow Fertility, Lots of Stars!</t>
  </si>
  <si>
    <t>BTBR MR BLACK CROSS 2015K</t>
  </si>
  <si>
    <t>100AN</t>
  </si>
  <si>
    <t>BTBR Ms Black Cross 8048</t>
  </si>
  <si>
    <t>BTBR Ms Black Cross 6096</t>
  </si>
  <si>
    <t>#1 $Profit AN, #1 Cow Fertility, #1 $Ranch AN, #2 Marbling EPD!</t>
  </si>
  <si>
    <t>A 5-Star All Around Specialist</t>
  </si>
  <si>
    <t>BTBR MR BLACK CROSS 2045K</t>
  </si>
  <si>
    <t>BTBR MS Black Cross 7007</t>
  </si>
  <si>
    <t>BTBR MS Black Cross 5065</t>
  </si>
  <si>
    <t>38.5 total stars. Top 3% Marbling and Top 8% WW and YW EPDs</t>
  </si>
  <si>
    <t>BTBR MR BLACK CROSS 2125K</t>
  </si>
  <si>
    <t>BTBR MS Ebony Cross 5051</t>
  </si>
  <si>
    <t>#2 $Profit, Top 1% Cow Fertility, Top 1% Ribeye EPD and Feed:Gain EPD</t>
  </si>
  <si>
    <t>BTBR MR BLACK CROSS 2133K</t>
  </si>
  <si>
    <t>BTBR MS Black Cross 5112</t>
  </si>
  <si>
    <t>MCC DayLite 0005</t>
  </si>
  <si>
    <t>BTBR Ms Black Cross 0020</t>
  </si>
  <si>
    <t>#2 Ranch AN, Top 1% Cow Fertility and Top 1% Ribeye EPD</t>
  </si>
  <si>
    <t>H2201</t>
  </si>
  <si>
    <t>HOLLANDS 9228 OF 1813 2201</t>
  </si>
  <si>
    <t>CCC Legendary 9228</t>
  </si>
  <si>
    <t>Hollands 610 of 1612 1813</t>
  </si>
  <si>
    <t>Connealy Legendary 644L</t>
  </si>
  <si>
    <t>C C C Rachel 4228</t>
  </si>
  <si>
    <t>Hollands B01 of 1201 1612</t>
  </si>
  <si>
    <t>Top 9% YW EPD and Top 12% WW EPD</t>
  </si>
  <si>
    <t>H2203</t>
  </si>
  <si>
    <t>HOLLANDS 9228 OF 1908 2203</t>
  </si>
  <si>
    <t>Hollands 610 of 703 1908</t>
  </si>
  <si>
    <t>Hollands Obj OT26 of 802 703</t>
  </si>
  <si>
    <t>Top 6% Marbling and Top 11% WW and YW EPDs</t>
  </si>
  <si>
    <t>A 4-Star Terminal Specialist</t>
  </si>
  <si>
    <t>H2216</t>
  </si>
  <si>
    <t>HOLLANDS 9228 OF 1514 2216</t>
  </si>
  <si>
    <t>Hollands 2805 of 1005 1514</t>
  </si>
  <si>
    <t>D H V O 5050 2805</t>
  </si>
  <si>
    <t>Hollands Dan Boy of 503 1005</t>
  </si>
  <si>
    <t>Great phenotype with Top 11% Marbling EPD</t>
  </si>
  <si>
    <t>H2217</t>
  </si>
  <si>
    <t>HOLLANDS 9228 OF 1318 2217</t>
  </si>
  <si>
    <t>Hollands 983 of 402 1318</t>
  </si>
  <si>
    <t>Schafer Big Eye of T44 983</t>
  </si>
  <si>
    <t>Hollands Maid of 1407 402</t>
  </si>
  <si>
    <t>A good footed, great disposition Angus bull.</t>
  </si>
  <si>
    <t>Name</t>
  </si>
  <si>
    <t>BreedComp</t>
  </si>
  <si>
    <t>BW</t>
  </si>
  <si>
    <t>PROFIT</t>
  </si>
  <si>
    <t>Sire</t>
  </si>
  <si>
    <t>Dam</t>
  </si>
  <si>
    <t>Caption</t>
  </si>
  <si>
    <t>RANCH</t>
  </si>
  <si>
    <t>FEEDER</t>
  </si>
  <si>
    <t>CE</t>
  </si>
  <si>
    <t>Sale Order</t>
  </si>
  <si>
    <t>Tag ID</t>
  </si>
  <si>
    <t>Birth Date</t>
  </si>
  <si>
    <t>Color</t>
  </si>
  <si>
    <t>HPS</t>
  </si>
  <si>
    <t>Mating</t>
  </si>
  <si>
    <t>CED EPD</t>
  </si>
  <si>
    <t>CEM EPD</t>
  </si>
  <si>
    <t>BW EPD</t>
  </si>
  <si>
    <t>WW EPD</t>
  </si>
  <si>
    <t>YW EPD</t>
  </si>
  <si>
    <t>MILK EPD</t>
  </si>
  <si>
    <t>IMF EPD</t>
  </si>
  <si>
    <t>REA EPD</t>
  </si>
  <si>
    <t>SC EPD</t>
  </si>
  <si>
    <t>YHT EPD</t>
  </si>
  <si>
    <t>CW EPD</t>
  </si>
  <si>
    <t>PAP EPD</t>
  </si>
  <si>
    <t>MWT EPD</t>
  </si>
  <si>
    <t>FG EPD</t>
  </si>
  <si>
    <t xml:space="preserve">IN EPD </t>
  </si>
  <si>
    <t>Reg #</t>
  </si>
  <si>
    <t>Sire's Sire</t>
  </si>
  <si>
    <t>Sire's Dam</t>
  </si>
  <si>
    <t>Dam's Sire</t>
  </si>
  <si>
    <t>Dam's Dam</t>
  </si>
  <si>
    <t>Fertility</t>
  </si>
  <si>
    <t>Kind</t>
  </si>
  <si>
    <t>Udder</t>
  </si>
  <si>
    <t>Growth</t>
  </si>
  <si>
    <t>Carcuss</t>
  </si>
  <si>
    <t>Feet</t>
  </si>
  <si>
    <t>Dsp</t>
  </si>
  <si>
    <t>Comments</t>
  </si>
  <si>
    <t>Southern Balancer</t>
  </si>
  <si>
    <t>So. Bal</t>
  </si>
  <si>
    <t>$ Profit Rank</t>
  </si>
  <si>
    <t>$ Ranch Rank</t>
  </si>
  <si>
    <t>$ Feeder Rank</t>
  </si>
  <si>
    <t>Mat CE</t>
  </si>
  <si>
    <t>ET</t>
  </si>
  <si>
    <t>AI</t>
  </si>
  <si>
    <t>Nat.</t>
  </si>
  <si>
    <t>29SM21AR18AN16GV13BM</t>
  </si>
  <si>
    <t>29SM19GV18AN18AR13BM</t>
  </si>
  <si>
    <t>3/30 Wt</t>
  </si>
  <si>
    <t>SC</t>
  </si>
  <si>
    <t>PAP</t>
  </si>
  <si>
    <t>OUT</t>
  </si>
  <si>
    <t>OUTs</t>
  </si>
  <si>
    <t>Pen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</si>
</sst>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3" formatCode="_(* #,##0.00_);_(* \(#,##0.00\);_(* &quot;-&quot;??_);_(@_)"/>
    <numFmt numFmtId="164" formatCode="m/d/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9" fontId="0" fillId="0" borderId="0" xfId="2" applyFont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6" fontId="0" fillId="0" borderId="1" xfId="0" applyNumberFormat="1" applyBorder="1" applyAlignment="1">
      <alignment horizontal="center"/>
    </xf>
    <xf numFmtId="9" fontId="0" fillId="0" borderId="1" xfId="2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0" fontId="2" fillId="0" borderId="1" xfId="1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9" fontId="2" fillId="0" borderId="1" xfId="2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D2226-05ED-425E-A539-DC8DB900A284}">
  <dimension ref="A1:BB153"/>
  <sheetViews>
    <sheetView tabSelected="1" workbookViewId="0"/>
  </sheetViews>
  <sheetFormatPr defaultColWidth="7.796875" defaultRowHeight="14.25" x14ac:dyDescent="0.45"/>
  <cols>
    <col min="1" max="1" width="5.46484375" style="1" bestFit="1" customWidth="1"/>
    <col min="2" max="2" width="5.9296875" style="1" bestFit="1" customWidth="1"/>
    <col min="3" max="3" width="3.796875" style="1" bestFit="1" customWidth="1"/>
    <col min="4" max="5" width="4.73046875" style="1" bestFit="1" customWidth="1"/>
    <col min="6" max="6" width="3.9296875" style="1" bestFit="1" customWidth="1"/>
    <col min="7" max="7" width="5.06640625" style="1" bestFit="1" customWidth="1"/>
    <col min="8" max="8" width="25.53125" style="1" bestFit="1" customWidth="1"/>
    <col min="9" max="9" width="7.19921875" style="2" bestFit="1" customWidth="1"/>
    <col min="10" max="10" width="4.86328125" style="1" bestFit="1" customWidth="1"/>
    <col min="11" max="11" width="3.796875" style="1" bestFit="1" customWidth="1"/>
    <col min="12" max="12" width="3.9296875" style="1" customWidth="1"/>
    <col min="13" max="13" width="22.59765625" style="1" customWidth="1"/>
    <col min="14" max="14" width="3.73046875" style="1" bestFit="1" customWidth="1"/>
    <col min="15" max="15" width="3.86328125" style="1" bestFit="1" customWidth="1"/>
    <col min="16" max="17" width="4.33203125" style="1" bestFit="1" customWidth="1"/>
    <col min="18" max="18" width="4.19921875" style="1" bestFit="1" customWidth="1"/>
    <col min="19" max="19" width="3.86328125" style="1" bestFit="1" customWidth="1"/>
    <col min="20" max="20" width="4.6640625" style="1" bestFit="1" customWidth="1"/>
    <col min="21" max="23" width="4.73046875" style="1" bestFit="1" customWidth="1"/>
    <col min="24" max="25" width="3.86328125" style="1" bestFit="1" customWidth="1"/>
    <col min="26" max="26" width="4.33203125" style="1" bestFit="1" customWidth="1"/>
    <col min="27" max="27" width="5.19921875" style="1" bestFit="1" customWidth="1"/>
    <col min="28" max="28" width="5.33203125" style="1" bestFit="1" customWidth="1"/>
    <col min="29" max="29" width="4.33203125" style="1" bestFit="1" customWidth="1"/>
    <col min="30" max="30" width="6.3984375" style="1" bestFit="1" customWidth="1"/>
    <col min="31" max="31" width="6.6640625" style="1" bestFit="1" customWidth="1"/>
    <col min="32" max="32" width="7.796875" style="1"/>
    <col min="33" max="33" width="5.59765625" style="3" bestFit="1" customWidth="1"/>
    <col min="34" max="35" width="6.33203125" style="3" bestFit="1" customWidth="1"/>
    <col min="36" max="36" width="3.265625" style="1" bestFit="1" customWidth="1"/>
    <col min="37" max="37" width="4.53125" style="1" bestFit="1" customWidth="1"/>
    <col min="38" max="38" width="4.265625" style="1" bestFit="1" customWidth="1"/>
    <col min="39" max="39" width="4.6640625" style="1" bestFit="1" customWidth="1"/>
    <col min="40" max="40" width="4.86328125" style="1" customWidth="1"/>
    <col min="41" max="41" width="4.796875" style="1" customWidth="1"/>
    <col min="42" max="42" width="5.33203125" style="1" bestFit="1" customWidth="1"/>
    <col min="43" max="43" width="4.3984375" style="1" bestFit="1" customWidth="1"/>
    <col min="44" max="44" width="4.796875" style="1" customWidth="1"/>
    <col min="45" max="45" width="8.73046875" style="1" bestFit="1" customWidth="1"/>
    <col min="46" max="46" width="26.86328125" style="1" bestFit="1" customWidth="1"/>
    <col min="47" max="49" width="26.3984375" style="1" bestFit="1" customWidth="1"/>
    <col min="50" max="50" width="26.59765625" style="1" bestFit="1" customWidth="1"/>
    <col min="51" max="51" width="26.3984375" style="1" bestFit="1" customWidth="1"/>
    <col min="52" max="52" width="59.73046875" style="1" bestFit="1" customWidth="1"/>
    <col min="53" max="53" width="25.3984375" style="1" bestFit="1" customWidth="1"/>
    <col min="54" max="54" width="8.265625" style="1" bestFit="1" customWidth="1"/>
    <col min="55" max="16384" width="7.796875" style="1"/>
  </cols>
  <sheetData>
    <row r="1" spans="1:54" s="16" customFormat="1" ht="44.25" customHeight="1" x14ac:dyDescent="0.45">
      <c r="A1" s="9" t="s">
        <v>825</v>
      </c>
      <c r="B1" s="9" t="s">
        <v>826</v>
      </c>
      <c r="C1" s="9" t="s">
        <v>875</v>
      </c>
      <c r="D1" s="9" t="s">
        <v>870</v>
      </c>
      <c r="E1" s="9" t="s">
        <v>871</v>
      </c>
      <c r="F1" s="9" t="s">
        <v>872</v>
      </c>
      <c r="G1" s="9" t="s">
        <v>874</v>
      </c>
      <c r="H1" s="10" t="s">
        <v>815</v>
      </c>
      <c r="I1" s="10" t="s">
        <v>827</v>
      </c>
      <c r="J1" s="9" t="s">
        <v>828</v>
      </c>
      <c r="K1" s="9" t="s">
        <v>829</v>
      </c>
      <c r="L1" s="9" t="s">
        <v>830</v>
      </c>
      <c r="M1" s="9" t="s">
        <v>816</v>
      </c>
      <c r="N1" s="9" t="s">
        <v>817</v>
      </c>
      <c r="O1" s="11" t="s">
        <v>831</v>
      </c>
      <c r="P1" s="9" t="s">
        <v>832</v>
      </c>
      <c r="Q1" s="9" t="s">
        <v>833</v>
      </c>
      <c r="R1" s="9" t="s">
        <v>834</v>
      </c>
      <c r="S1" s="9" t="s">
        <v>835</v>
      </c>
      <c r="T1" s="9" t="s">
        <v>836</v>
      </c>
      <c r="U1" s="9" t="s">
        <v>837</v>
      </c>
      <c r="V1" s="9" t="s">
        <v>838</v>
      </c>
      <c r="W1" s="9" t="s">
        <v>839</v>
      </c>
      <c r="X1" s="9" t="s">
        <v>840</v>
      </c>
      <c r="Y1" s="9" t="s">
        <v>841</v>
      </c>
      <c r="Z1" s="9" t="s">
        <v>842</v>
      </c>
      <c r="AA1" s="9" t="s">
        <v>843</v>
      </c>
      <c r="AB1" s="9" t="s">
        <v>844</v>
      </c>
      <c r="AC1" s="11" t="s">
        <v>845</v>
      </c>
      <c r="AD1" s="9" t="s">
        <v>822</v>
      </c>
      <c r="AE1" s="9" t="s">
        <v>823</v>
      </c>
      <c r="AF1" s="9" t="s">
        <v>818</v>
      </c>
      <c r="AG1" s="15" t="s">
        <v>861</v>
      </c>
      <c r="AH1" s="15" t="s">
        <v>862</v>
      </c>
      <c r="AI1" s="15" t="s">
        <v>863</v>
      </c>
      <c r="AJ1" s="14" t="s">
        <v>824</v>
      </c>
      <c r="AK1" s="14" t="s">
        <v>864</v>
      </c>
      <c r="AL1" s="14" t="s">
        <v>851</v>
      </c>
      <c r="AM1" s="14" t="s">
        <v>853</v>
      </c>
      <c r="AN1" s="14" t="s">
        <v>854</v>
      </c>
      <c r="AO1" s="14" t="s">
        <v>855</v>
      </c>
      <c r="AP1" s="14" t="s">
        <v>856</v>
      </c>
      <c r="AQ1" s="14" t="s">
        <v>857</v>
      </c>
      <c r="AR1" s="14" t="s">
        <v>852</v>
      </c>
      <c r="AS1" s="9" t="s">
        <v>846</v>
      </c>
      <c r="AT1" s="9" t="s">
        <v>819</v>
      </c>
      <c r="AU1" s="9" t="s">
        <v>820</v>
      </c>
      <c r="AV1" s="12" t="s">
        <v>847</v>
      </c>
      <c r="AW1" s="13" t="s">
        <v>848</v>
      </c>
      <c r="AX1" s="12" t="s">
        <v>849</v>
      </c>
      <c r="AY1" s="12" t="s">
        <v>850</v>
      </c>
      <c r="AZ1" s="9" t="s">
        <v>821</v>
      </c>
      <c r="BA1" s="15" t="s">
        <v>858</v>
      </c>
      <c r="BB1" s="9" t="s">
        <v>859</v>
      </c>
    </row>
    <row r="2" spans="1:54" x14ac:dyDescent="0.45">
      <c r="A2" s="4">
        <v>1</v>
      </c>
      <c r="B2" s="4">
        <v>2001</v>
      </c>
      <c r="C2" s="17">
        <v>8</v>
      </c>
      <c r="D2" s="18">
        <v>1012</v>
      </c>
      <c r="E2" s="18">
        <v>42</v>
      </c>
      <c r="F2" s="18">
        <v>39</v>
      </c>
      <c r="G2" s="4"/>
      <c r="H2" s="4" t="s">
        <v>0</v>
      </c>
      <c r="I2" s="8">
        <v>44625</v>
      </c>
      <c r="J2" s="4" t="s">
        <v>1</v>
      </c>
      <c r="K2" s="4" t="s">
        <v>2</v>
      </c>
      <c r="L2" s="4" t="s">
        <v>865</v>
      </c>
      <c r="M2" s="4" t="s">
        <v>3</v>
      </c>
      <c r="N2" s="4">
        <v>69</v>
      </c>
      <c r="O2" s="4">
        <v>17</v>
      </c>
      <c r="P2" s="4">
        <v>10</v>
      </c>
      <c r="Q2" s="4">
        <v>-4.2</v>
      </c>
      <c r="R2" s="4">
        <v>52</v>
      </c>
      <c r="S2" s="4">
        <v>99</v>
      </c>
      <c r="T2" s="4">
        <v>8</v>
      </c>
      <c r="U2" s="4">
        <v>0.77</v>
      </c>
      <c r="V2" s="4">
        <v>0.63</v>
      </c>
      <c r="W2" s="4">
        <v>38</v>
      </c>
      <c r="X2" s="4">
        <v>5.8</v>
      </c>
      <c r="Y2" s="4">
        <v>48</v>
      </c>
      <c r="Z2" s="4">
        <v>-1.9</v>
      </c>
      <c r="AA2" s="5">
        <v>1248</v>
      </c>
      <c r="AB2" s="4">
        <v>-0.35</v>
      </c>
      <c r="AC2" s="4">
        <v>8</v>
      </c>
      <c r="AD2" s="4">
        <v>137</v>
      </c>
      <c r="AE2" s="4">
        <v>175</v>
      </c>
      <c r="AF2" s="6">
        <v>25911</v>
      </c>
      <c r="AG2" s="7">
        <v>1.39757399891751E-2</v>
      </c>
      <c r="AH2" s="7">
        <v>4.7969671320074098E-2</v>
      </c>
      <c r="AI2" s="7">
        <v>2.2208698567494502E-2</v>
      </c>
      <c r="AJ2" s="4">
        <v>4</v>
      </c>
      <c r="AK2" s="4">
        <v>4.5</v>
      </c>
      <c r="AL2" s="4">
        <v>5</v>
      </c>
      <c r="AM2" s="4">
        <v>5</v>
      </c>
      <c r="AN2" s="4">
        <v>4</v>
      </c>
      <c r="AO2" s="4">
        <v>3</v>
      </c>
      <c r="AP2" s="4">
        <v>3</v>
      </c>
      <c r="AQ2" s="4">
        <v>3.5</v>
      </c>
      <c r="AR2" s="4">
        <v>4</v>
      </c>
      <c r="AS2" s="4">
        <v>1553470</v>
      </c>
      <c r="AT2" s="4" t="s">
        <v>4</v>
      </c>
      <c r="AU2" s="4" t="s">
        <v>5</v>
      </c>
      <c r="AV2" s="4" t="s">
        <v>6</v>
      </c>
      <c r="AW2" s="4" t="s">
        <v>7</v>
      </c>
      <c r="AX2" s="4" t="s">
        <v>8</v>
      </c>
      <c r="AY2" s="4" t="s">
        <v>9</v>
      </c>
      <c r="AZ2" s="4" t="s">
        <v>10</v>
      </c>
      <c r="BA2" s="4" t="s">
        <v>11</v>
      </c>
      <c r="BB2" s="4" t="s">
        <v>860</v>
      </c>
    </row>
    <row r="3" spans="1:54" x14ac:dyDescent="0.45">
      <c r="A3" s="4">
        <v>2</v>
      </c>
      <c r="B3" s="4">
        <v>2004</v>
      </c>
      <c r="C3" s="22">
        <v>2</v>
      </c>
      <c r="D3" s="18">
        <v>1112</v>
      </c>
      <c r="E3" s="18">
        <v>42</v>
      </c>
      <c r="F3" s="18">
        <v>39</v>
      </c>
      <c r="G3" s="4"/>
      <c r="H3" s="4" t="s">
        <v>12</v>
      </c>
      <c r="I3" s="8">
        <v>44626</v>
      </c>
      <c r="J3" s="4" t="s">
        <v>13</v>
      </c>
      <c r="K3" s="4" t="s">
        <v>2</v>
      </c>
      <c r="L3" s="4" t="s">
        <v>865</v>
      </c>
      <c r="M3" s="4" t="s">
        <v>14</v>
      </c>
      <c r="N3" s="4">
        <v>86</v>
      </c>
      <c r="O3" s="4">
        <v>14</v>
      </c>
      <c r="P3" s="4">
        <v>10</v>
      </c>
      <c r="Q3" s="4">
        <v>0.1</v>
      </c>
      <c r="R3" s="4">
        <v>58</v>
      </c>
      <c r="S3" s="4">
        <v>105</v>
      </c>
      <c r="T3" s="4">
        <v>16</v>
      </c>
      <c r="U3" s="4">
        <v>0.74</v>
      </c>
      <c r="V3" s="4">
        <v>0.75</v>
      </c>
      <c r="W3" s="4">
        <v>37.6</v>
      </c>
      <c r="X3" s="4">
        <v>5.5</v>
      </c>
      <c r="Y3" s="4">
        <v>46</v>
      </c>
      <c r="Z3" s="4">
        <v>-0.9</v>
      </c>
      <c r="AA3" s="5">
        <v>1241</v>
      </c>
      <c r="AB3" s="4">
        <v>-0.14000000000000001</v>
      </c>
      <c r="AC3" s="4">
        <v>-41</v>
      </c>
      <c r="AD3" s="4">
        <v>90</v>
      </c>
      <c r="AE3" s="4">
        <v>185</v>
      </c>
      <c r="AF3" s="6">
        <v>22007</v>
      </c>
      <c r="AG3" s="7">
        <v>4.1477680717216102E-2</v>
      </c>
      <c r="AH3" s="7">
        <v>0.17491623737313999</v>
      </c>
      <c r="AI3" s="7">
        <v>1.3896470824759199E-2</v>
      </c>
      <c r="AJ3" s="4"/>
      <c r="AK3" s="4">
        <v>4</v>
      </c>
      <c r="AL3" s="4">
        <v>3</v>
      </c>
      <c r="AM3" s="4">
        <v>5</v>
      </c>
      <c r="AN3" s="4">
        <v>4</v>
      </c>
      <c r="AO3" s="4">
        <v>4</v>
      </c>
      <c r="AP3" s="4">
        <v>3.5</v>
      </c>
      <c r="AQ3" s="4">
        <v>4.5</v>
      </c>
      <c r="AR3" s="4">
        <v>4</v>
      </c>
      <c r="AS3" s="4">
        <v>1554950</v>
      </c>
      <c r="AT3" s="4" t="s">
        <v>15</v>
      </c>
      <c r="AU3" s="4" t="s">
        <v>16</v>
      </c>
      <c r="AV3" s="4" t="s">
        <v>17</v>
      </c>
      <c r="AW3" s="4" t="s">
        <v>18</v>
      </c>
      <c r="AX3" s="4" t="s">
        <v>6</v>
      </c>
      <c r="AY3" s="4" t="s">
        <v>7</v>
      </c>
      <c r="AZ3" s="4" t="s">
        <v>19</v>
      </c>
      <c r="BA3" s="4" t="s">
        <v>20</v>
      </c>
      <c r="BB3" s="4"/>
    </row>
    <row r="4" spans="1:54" x14ac:dyDescent="0.45">
      <c r="A4" s="4">
        <v>3</v>
      </c>
      <c r="B4" s="4">
        <v>2005</v>
      </c>
      <c r="C4" s="17">
        <v>2</v>
      </c>
      <c r="D4" s="18">
        <v>1130</v>
      </c>
      <c r="E4" s="18">
        <v>38</v>
      </c>
      <c r="F4" s="18"/>
      <c r="G4" s="4"/>
      <c r="H4" s="4" t="s">
        <v>21</v>
      </c>
      <c r="I4" s="8">
        <v>44626</v>
      </c>
      <c r="J4" s="4" t="s">
        <v>22</v>
      </c>
      <c r="K4" s="4" t="s">
        <v>2</v>
      </c>
      <c r="L4" s="4" t="s">
        <v>865</v>
      </c>
      <c r="M4" s="4" t="s">
        <v>23</v>
      </c>
      <c r="N4" s="4">
        <v>76</v>
      </c>
      <c r="O4" s="4">
        <v>14</v>
      </c>
      <c r="P4" s="4">
        <v>10</v>
      </c>
      <c r="Q4" s="4">
        <v>-3.4</v>
      </c>
      <c r="R4" s="4">
        <v>55</v>
      </c>
      <c r="S4" s="4">
        <v>92</v>
      </c>
      <c r="T4" s="4">
        <v>20</v>
      </c>
      <c r="U4" s="4">
        <v>0.84</v>
      </c>
      <c r="V4" s="4">
        <v>0.59</v>
      </c>
      <c r="W4" s="4">
        <v>37.5</v>
      </c>
      <c r="X4" s="4">
        <v>5.4</v>
      </c>
      <c r="Y4" s="4">
        <v>38</v>
      </c>
      <c r="Z4" s="4">
        <v>0.4</v>
      </c>
      <c r="AA4" s="5">
        <v>1234</v>
      </c>
      <c r="AB4" s="4">
        <v>0.28000000000000003</v>
      </c>
      <c r="AC4" s="4">
        <v>52</v>
      </c>
      <c r="AD4" s="4">
        <v>85</v>
      </c>
      <c r="AE4" s="4">
        <v>136</v>
      </c>
      <c r="AF4" s="6">
        <v>18049</v>
      </c>
      <c r="AG4" s="7">
        <v>0.10325994187231401</v>
      </c>
      <c r="AH4" s="7">
        <v>0.19748442462961299</v>
      </c>
      <c r="AI4" s="7">
        <v>9.9559106503136999E-2</v>
      </c>
      <c r="AJ4" s="4"/>
      <c r="AK4" s="4">
        <v>4</v>
      </c>
      <c r="AL4" s="4">
        <v>4</v>
      </c>
      <c r="AM4" s="4">
        <v>4</v>
      </c>
      <c r="AN4" s="4">
        <v>4</v>
      </c>
      <c r="AO4" s="4">
        <v>3</v>
      </c>
      <c r="AP4" s="4">
        <v>3.5</v>
      </c>
      <c r="AQ4" s="4">
        <v>4</v>
      </c>
      <c r="AR4" s="4">
        <v>4</v>
      </c>
      <c r="AS4" s="4">
        <v>1553473</v>
      </c>
      <c r="AT4" s="4" t="s">
        <v>24</v>
      </c>
      <c r="AU4" s="4" t="s">
        <v>16</v>
      </c>
      <c r="AV4" s="4" t="s">
        <v>25</v>
      </c>
      <c r="AW4" s="4" t="s">
        <v>26</v>
      </c>
      <c r="AX4" s="4" t="s">
        <v>6</v>
      </c>
      <c r="AY4" s="4" t="s">
        <v>7</v>
      </c>
      <c r="AZ4" s="4" t="s">
        <v>27</v>
      </c>
      <c r="BA4" s="4" t="s">
        <v>28</v>
      </c>
      <c r="BB4" s="4"/>
    </row>
    <row r="5" spans="1:54" x14ac:dyDescent="0.45">
      <c r="A5" s="4">
        <v>4</v>
      </c>
      <c r="B5" s="4">
        <v>2008</v>
      </c>
      <c r="C5" s="17">
        <v>2</v>
      </c>
      <c r="D5" s="18">
        <v>1236</v>
      </c>
      <c r="E5" s="18">
        <v>40</v>
      </c>
      <c r="F5" s="18"/>
      <c r="G5" s="4"/>
      <c r="H5" s="4" t="s">
        <v>29</v>
      </c>
      <c r="I5" s="8">
        <v>44629</v>
      </c>
      <c r="J5" s="4" t="s">
        <v>22</v>
      </c>
      <c r="K5" s="4" t="s">
        <v>2</v>
      </c>
      <c r="L5" s="4" t="s">
        <v>865</v>
      </c>
      <c r="M5" s="4" t="s">
        <v>23</v>
      </c>
      <c r="N5" s="4">
        <v>94</v>
      </c>
      <c r="O5" s="4">
        <v>13</v>
      </c>
      <c r="P5" s="4">
        <v>10</v>
      </c>
      <c r="Q5" s="4">
        <v>-0.1</v>
      </c>
      <c r="R5" s="4">
        <v>71</v>
      </c>
      <c r="S5" s="4">
        <v>112</v>
      </c>
      <c r="T5" s="4">
        <v>27</v>
      </c>
      <c r="U5" s="4">
        <v>0.65</v>
      </c>
      <c r="V5" s="4">
        <v>0.8</v>
      </c>
      <c r="W5" s="4">
        <v>38</v>
      </c>
      <c r="X5" s="4">
        <v>6.1</v>
      </c>
      <c r="Y5" s="4">
        <v>43</v>
      </c>
      <c r="Z5" s="4">
        <v>-0.2</v>
      </c>
      <c r="AA5" s="5">
        <v>1261</v>
      </c>
      <c r="AB5" s="4">
        <v>-0.33</v>
      </c>
      <c r="AC5" s="4">
        <v>67</v>
      </c>
      <c r="AD5" s="4">
        <v>-7</v>
      </c>
      <c r="AE5" s="4">
        <v>135</v>
      </c>
      <c r="AF5" s="6">
        <v>8737</v>
      </c>
      <c r="AG5" s="7">
        <v>0.43800871642108102</v>
      </c>
      <c r="AH5" s="7">
        <v>0.72119471854088202</v>
      </c>
      <c r="AI5" s="7">
        <v>0.103429256376748</v>
      </c>
      <c r="AJ5" s="4"/>
      <c r="AK5" s="4">
        <v>2</v>
      </c>
      <c r="AL5" s="4">
        <v>2</v>
      </c>
      <c r="AM5" s="4">
        <v>3.5</v>
      </c>
      <c r="AN5" s="4">
        <v>5</v>
      </c>
      <c r="AO5" s="4">
        <v>3</v>
      </c>
      <c r="AP5" s="4">
        <v>3.5</v>
      </c>
      <c r="AQ5" s="4">
        <v>4.5</v>
      </c>
      <c r="AR5" s="4">
        <v>4</v>
      </c>
      <c r="AS5" s="4">
        <v>1553471</v>
      </c>
      <c r="AT5" s="4" t="s">
        <v>24</v>
      </c>
      <c r="AU5" s="4" t="s">
        <v>16</v>
      </c>
      <c r="AV5" s="4" t="s">
        <v>25</v>
      </c>
      <c r="AW5" s="4" t="s">
        <v>26</v>
      </c>
      <c r="AX5" s="4" t="s">
        <v>6</v>
      </c>
      <c r="AY5" s="4" t="s">
        <v>7</v>
      </c>
      <c r="AZ5" s="4" t="s">
        <v>30</v>
      </c>
      <c r="BA5" s="4"/>
      <c r="BB5" s="4"/>
    </row>
    <row r="6" spans="1:54" x14ac:dyDescent="0.45">
      <c r="A6" s="4">
        <v>5</v>
      </c>
      <c r="B6" s="4">
        <v>2010</v>
      </c>
      <c r="C6" s="20">
        <v>1</v>
      </c>
      <c r="D6" s="19">
        <v>1128</v>
      </c>
      <c r="E6" s="19">
        <v>34</v>
      </c>
      <c r="F6" s="19">
        <v>39</v>
      </c>
      <c r="G6" s="4"/>
      <c r="H6" s="4" t="s">
        <v>31</v>
      </c>
      <c r="I6" s="8">
        <v>44611</v>
      </c>
      <c r="J6" s="4" t="s">
        <v>13</v>
      </c>
      <c r="K6" s="4" t="s">
        <v>2</v>
      </c>
      <c r="L6" s="4" t="s">
        <v>867</v>
      </c>
      <c r="M6" s="4" t="s">
        <v>32</v>
      </c>
      <c r="N6" s="4">
        <v>83</v>
      </c>
      <c r="O6" s="4">
        <v>14</v>
      </c>
      <c r="P6" s="4">
        <v>8</v>
      </c>
      <c r="Q6" s="4">
        <v>-1.9</v>
      </c>
      <c r="R6" s="4">
        <v>42</v>
      </c>
      <c r="S6" s="4">
        <v>69</v>
      </c>
      <c r="T6" s="4">
        <v>13</v>
      </c>
      <c r="U6" s="4">
        <v>0.34</v>
      </c>
      <c r="V6" s="4">
        <v>1.1200000000000001</v>
      </c>
      <c r="W6" s="4">
        <v>36.4</v>
      </c>
      <c r="X6" s="4">
        <v>5.7</v>
      </c>
      <c r="Y6" s="4">
        <v>46</v>
      </c>
      <c r="Z6" s="4">
        <v>-0.5</v>
      </c>
      <c r="AA6" s="4">
        <v>1213</v>
      </c>
      <c r="AB6" s="4">
        <v>-0.21</v>
      </c>
      <c r="AC6" s="4">
        <v>-22</v>
      </c>
      <c r="AD6" s="4">
        <v>101</v>
      </c>
      <c r="AE6" s="4">
        <v>115</v>
      </c>
      <c r="AF6" s="6">
        <v>18098</v>
      </c>
      <c r="AG6" s="7">
        <v>0.10221717609049701</v>
      </c>
      <c r="AH6" s="7">
        <v>0.13372729662261501</v>
      </c>
      <c r="AI6" s="7">
        <v>0.18676405689976799</v>
      </c>
      <c r="AJ6" s="4"/>
      <c r="AK6" s="4">
        <v>4</v>
      </c>
      <c r="AL6" s="4">
        <v>4</v>
      </c>
      <c r="AM6" s="4">
        <v>3.5</v>
      </c>
      <c r="AN6" s="4">
        <v>3</v>
      </c>
      <c r="AO6" s="4">
        <v>3</v>
      </c>
      <c r="AP6" s="4">
        <v>4</v>
      </c>
      <c r="AQ6" s="4">
        <v>3</v>
      </c>
      <c r="AR6" s="4">
        <v>3</v>
      </c>
      <c r="AS6" s="4">
        <v>1546307</v>
      </c>
      <c r="AT6" s="4" t="s">
        <v>33</v>
      </c>
      <c r="AU6" s="4" t="s">
        <v>34</v>
      </c>
      <c r="AV6" s="4" t="s">
        <v>35</v>
      </c>
      <c r="AW6" s="4" t="s">
        <v>36</v>
      </c>
      <c r="AX6" s="4" t="s">
        <v>33</v>
      </c>
      <c r="AY6" s="4" t="s">
        <v>37</v>
      </c>
      <c r="AZ6" s="4" t="s">
        <v>38</v>
      </c>
      <c r="BA6" s="4" t="s">
        <v>28</v>
      </c>
      <c r="BB6" s="4"/>
    </row>
    <row r="7" spans="1:54" x14ac:dyDescent="0.45">
      <c r="A7" s="4">
        <v>6</v>
      </c>
      <c r="B7" s="4">
        <v>2011</v>
      </c>
      <c r="C7" s="17">
        <v>8</v>
      </c>
      <c r="D7" s="19">
        <v>1094</v>
      </c>
      <c r="E7" s="19">
        <v>36</v>
      </c>
      <c r="F7" s="19"/>
      <c r="G7" s="4"/>
      <c r="H7" s="4" t="s">
        <v>39</v>
      </c>
      <c r="I7" s="8">
        <v>44619</v>
      </c>
      <c r="J7" s="4" t="s">
        <v>13</v>
      </c>
      <c r="K7" s="4" t="s">
        <v>2</v>
      </c>
      <c r="L7" s="4" t="s">
        <v>866</v>
      </c>
      <c r="M7" s="4" t="s">
        <v>40</v>
      </c>
      <c r="N7" s="4">
        <v>89</v>
      </c>
      <c r="O7" s="4">
        <v>17</v>
      </c>
      <c r="P7" s="4">
        <v>6</v>
      </c>
      <c r="Q7" s="4">
        <v>-1.8</v>
      </c>
      <c r="R7" s="4">
        <v>61</v>
      </c>
      <c r="S7" s="4">
        <v>107</v>
      </c>
      <c r="T7" s="4">
        <v>24</v>
      </c>
      <c r="U7" s="4">
        <v>0.81</v>
      </c>
      <c r="V7" s="4">
        <v>0.83</v>
      </c>
      <c r="W7" s="4">
        <v>36.4</v>
      </c>
      <c r="X7" s="4">
        <v>5.9</v>
      </c>
      <c r="Y7" s="4">
        <v>48</v>
      </c>
      <c r="Z7" s="4">
        <v>0.5</v>
      </c>
      <c r="AA7" s="5">
        <v>1255</v>
      </c>
      <c r="AB7" s="4">
        <v>0.16</v>
      </c>
      <c r="AC7" s="4">
        <v>112</v>
      </c>
      <c r="AD7" s="4">
        <v>95</v>
      </c>
      <c r="AE7" s="4">
        <v>169</v>
      </c>
      <c r="AF7" s="6">
        <v>21374</v>
      </c>
      <c r="AG7" s="7">
        <v>4.86055133738953E-2</v>
      </c>
      <c r="AH7" s="7">
        <v>0.15513753936057201</v>
      </c>
      <c r="AI7" s="7">
        <v>2.9320428009633599E-2</v>
      </c>
      <c r="AJ7" s="4"/>
      <c r="AK7" s="4">
        <v>4</v>
      </c>
      <c r="AL7" s="4">
        <v>5</v>
      </c>
      <c r="AM7" s="4">
        <v>5</v>
      </c>
      <c r="AN7" s="4">
        <v>4</v>
      </c>
      <c r="AO7" s="4">
        <v>3</v>
      </c>
      <c r="AP7" s="4">
        <v>4</v>
      </c>
      <c r="AQ7" s="4">
        <v>3</v>
      </c>
      <c r="AR7" s="4">
        <v>4</v>
      </c>
      <c r="AS7" s="4">
        <v>1546089</v>
      </c>
      <c r="AT7" s="4" t="s">
        <v>41</v>
      </c>
      <c r="AU7" s="4" t="s">
        <v>42</v>
      </c>
      <c r="AV7" s="4" t="s">
        <v>43</v>
      </c>
      <c r="AW7" s="4" t="s">
        <v>44</v>
      </c>
      <c r="AX7" s="4" t="s">
        <v>45</v>
      </c>
      <c r="AY7" s="4" t="s">
        <v>46</v>
      </c>
      <c r="AZ7" s="4" t="s">
        <v>47</v>
      </c>
      <c r="BA7" s="4" t="s">
        <v>28</v>
      </c>
      <c r="BB7" s="4" t="s">
        <v>860</v>
      </c>
    </row>
    <row r="8" spans="1:54" x14ac:dyDescent="0.45">
      <c r="A8" s="4">
        <v>7</v>
      </c>
      <c r="B8" s="4" t="s">
        <v>48</v>
      </c>
      <c r="C8" s="17">
        <v>8</v>
      </c>
      <c r="D8" s="18">
        <v>1266</v>
      </c>
      <c r="E8" s="18">
        <v>40</v>
      </c>
      <c r="F8" s="18"/>
      <c r="G8" s="4"/>
      <c r="H8" s="4" t="s">
        <v>49</v>
      </c>
      <c r="I8" s="8">
        <v>44630</v>
      </c>
      <c r="J8" s="4" t="s">
        <v>1</v>
      </c>
      <c r="K8" s="4" t="s">
        <v>2</v>
      </c>
      <c r="L8" s="4" t="s">
        <v>865</v>
      </c>
      <c r="M8" s="4" t="s">
        <v>3</v>
      </c>
      <c r="N8" s="4">
        <v>65</v>
      </c>
      <c r="O8" s="4">
        <v>17</v>
      </c>
      <c r="P8" s="4">
        <v>10</v>
      </c>
      <c r="Q8" s="4">
        <v>-3.3</v>
      </c>
      <c r="R8" s="4">
        <v>54</v>
      </c>
      <c r="S8" s="4">
        <v>98</v>
      </c>
      <c r="T8" s="4">
        <v>10</v>
      </c>
      <c r="U8" s="4">
        <v>0.61</v>
      </c>
      <c r="V8" s="4">
        <v>0.9</v>
      </c>
      <c r="W8" s="4">
        <v>38.200000000000003</v>
      </c>
      <c r="X8" s="4">
        <v>6.5</v>
      </c>
      <c r="Y8" s="4">
        <v>59</v>
      </c>
      <c r="Z8" s="4">
        <v>-0.8</v>
      </c>
      <c r="AA8" s="5">
        <v>1263</v>
      </c>
      <c r="AB8" s="4">
        <v>-0.36</v>
      </c>
      <c r="AC8" s="4">
        <v>40</v>
      </c>
      <c r="AD8" s="4">
        <v>126</v>
      </c>
      <c r="AE8" s="4">
        <v>180</v>
      </c>
      <c r="AF8" s="6">
        <v>25231</v>
      </c>
      <c r="AG8" s="7">
        <v>1.7124982629702402E-2</v>
      </c>
      <c r="AH8" s="7">
        <v>6.6695627174685995E-2</v>
      </c>
      <c r="AI8" s="7">
        <v>1.7905706414730101E-2</v>
      </c>
      <c r="AJ8" s="4">
        <v>3</v>
      </c>
      <c r="AK8" s="4">
        <v>4.5</v>
      </c>
      <c r="AL8" s="4">
        <v>5</v>
      </c>
      <c r="AM8" s="4">
        <v>5</v>
      </c>
      <c r="AN8" s="4">
        <v>4</v>
      </c>
      <c r="AO8" s="4">
        <v>4</v>
      </c>
      <c r="AP8" s="4">
        <v>4</v>
      </c>
      <c r="AQ8" s="4">
        <v>3</v>
      </c>
      <c r="AR8" s="4">
        <v>4</v>
      </c>
      <c r="AS8" s="4">
        <v>1553472</v>
      </c>
      <c r="AT8" s="4" t="s">
        <v>4</v>
      </c>
      <c r="AU8" s="4" t="s">
        <v>5</v>
      </c>
      <c r="AV8" s="4" t="s">
        <v>6</v>
      </c>
      <c r="AW8" s="4" t="s">
        <v>7</v>
      </c>
      <c r="AX8" s="4" t="s">
        <v>8</v>
      </c>
      <c r="AY8" s="4" t="s">
        <v>9</v>
      </c>
      <c r="AZ8" s="4" t="s">
        <v>50</v>
      </c>
      <c r="BA8" s="4" t="s">
        <v>20</v>
      </c>
      <c r="BB8" s="4" t="s">
        <v>860</v>
      </c>
    </row>
    <row r="9" spans="1:54" x14ac:dyDescent="0.45">
      <c r="A9" s="4">
        <v>8</v>
      </c>
      <c r="B9" s="4">
        <v>2012</v>
      </c>
      <c r="C9" s="20">
        <v>1</v>
      </c>
      <c r="D9" s="19">
        <v>967</v>
      </c>
      <c r="E9" s="19">
        <v>36</v>
      </c>
      <c r="F9" s="19"/>
      <c r="G9" s="4"/>
      <c r="H9" s="4" t="s">
        <v>51</v>
      </c>
      <c r="I9" s="8">
        <v>44619</v>
      </c>
      <c r="J9" s="4" t="s">
        <v>22</v>
      </c>
      <c r="K9" s="4" t="s">
        <v>2</v>
      </c>
      <c r="L9" s="4" t="s">
        <v>867</v>
      </c>
      <c r="M9" s="4" t="s">
        <v>52</v>
      </c>
      <c r="N9" s="4">
        <v>81</v>
      </c>
      <c r="O9" s="4">
        <v>14</v>
      </c>
      <c r="P9" s="4">
        <v>7</v>
      </c>
      <c r="Q9" s="4">
        <v>-0.8</v>
      </c>
      <c r="R9" s="4">
        <v>41</v>
      </c>
      <c r="S9" s="4">
        <v>70</v>
      </c>
      <c r="T9" s="4">
        <v>29</v>
      </c>
      <c r="U9" s="4">
        <v>0.87</v>
      </c>
      <c r="V9" s="4">
        <v>0.75</v>
      </c>
      <c r="W9" s="4">
        <v>37.299999999999997</v>
      </c>
      <c r="X9" s="4">
        <v>4.9000000000000004</v>
      </c>
      <c r="Y9" s="4">
        <v>39</v>
      </c>
      <c r="Z9" s="4">
        <v>-0.9</v>
      </c>
      <c r="AA9" s="5">
        <v>1221</v>
      </c>
      <c r="AB9" s="4">
        <v>0.11</v>
      </c>
      <c r="AC9" s="4">
        <v>-83</v>
      </c>
      <c r="AD9" s="4">
        <v>136</v>
      </c>
      <c r="AE9" s="4">
        <v>182</v>
      </c>
      <c r="AF9" s="6">
        <v>26356</v>
      </c>
      <c r="AG9" s="7">
        <v>1.21966982806079E-2</v>
      </c>
      <c r="AH9" s="7">
        <v>4.88354582260037E-2</v>
      </c>
      <c r="AI9" s="7">
        <v>1.60168283558298E-2</v>
      </c>
      <c r="AJ9" s="4"/>
      <c r="AK9" s="4">
        <v>4</v>
      </c>
      <c r="AL9" s="4">
        <v>5</v>
      </c>
      <c r="AM9" s="4">
        <v>4</v>
      </c>
      <c r="AN9" s="4">
        <v>3</v>
      </c>
      <c r="AO9" s="4">
        <v>4</v>
      </c>
      <c r="AP9" s="4">
        <v>5</v>
      </c>
      <c r="AQ9" s="4">
        <v>2</v>
      </c>
      <c r="AR9" s="4">
        <v>5</v>
      </c>
      <c r="AS9" s="4">
        <v>1546286</v>
      </c>
      <c r="AT9" s="4" t="s">
        <v>53</v>
      </c>
      <c r="AU9" s="4" t="s">
        <v>54</v>
      </c>
      <c r="AV9" s="4" t="s">
        <v>55</v>
      </c>
      <c r="AW9" s="4" t="s">
        <v>56</v>
      </c>
      <c r="AX9" s="4" t="s">
        <v>57</v>
      </c>
      <c r="AY9" s="4" t="s">
        <v>58</v>
      </c>
      <c r="AZ9" s="4" t="s">
        <v>59</v>
      </c>
      <c r="BA9" s="4" t="s">
        <v>20</v>
      </c>
      <c r="BB9" s="4"/>
    </row>
    <row r="10" spans="1:54" x14ac:dyDescent="0.45">
      <c r="A10" s="4">
        <v>9</v>
      </c>
      <c r="B10" s="4">
        <v>2013</v>
      </c>
      <c r="C10" s="17">
        <v>2</v>
      </c>
      <c r="D10" s="19">
        <v>1116</v>
      </c>
      <c r="E10" s="19">
        <v>37</v>
      </c>
      <c r="F10" s="19">
        <v>38</v>
      </c>
      <c r="G10" s="4"/>
      <c r="H10" s="4" t="s">
        <v>60</v>
      </c>
      <c r="I10" s="8">
        <v>44620</v>
      </c>
      <c r="J10" s="4" t="s">
        <v>13</v>
      </c>
      <c r="K10" s="4" t="s">
        <v>2</v>
      </c>
      <c r="L10" s="4" t="s">
        <v>867</v>
      </c>
      <c r="M10" s="4" t="s">
        <v>61</v>
      </c>
      <c r="N10" s="4">
        <v>58</v>
      </c>
      <c r="O10" s="4">
        <v>13</v>
      </c>
      <c r="P10" s="4">
        <v>9</v>
      </c>
      <c r="Q10" s="4">
        <v>-1</v>
      </c>
      <c r="R10" s="4">
        <v>60</v>
      </c>
      <c r="S10" s="4">
        <v>95</v>
      </c>
      <c r="T10" s="4">
        <v>19</v>
      </c>
      <c r="U10" s="4">
        <v>0.83</v>
      </c>
      <c r="V10" s="4">
        <v>0.47</v>
      </c>
      <c r="W10" s="4">
        <v>36.4</v>
      </c>
      <c r="X10" s="4">
        <v>5.7</v>
      </c>
      <c r="Y10" s="4">
        <v>35</v>
      </c>
      <c r="Z10" s="4">
        <v>0.3</v>
      </c>
      <c r="AA10" s="4">
        <v>1214</v>
      </c>
      <c r="AB10" s="4">
        <v>-0.25</v>
      </c>
      <c r="AC10" s="4">
        <v>-20</v>
      </c>
      <c r="AD10" s="4">
        <v>126</v>
      </c>
      <c r="AE10" s="4">
        <v>133</v>
      </c>
      <c r="AF10" s="6">
        <v>22011</v>
      </c>
      <c r="AG10" s="7">
        <v>4.1435490221903702E-2</v>
      </c>
      <c r="AH10" s="7">
        <v>6.59893799100012E-2</v>
      </c>
      <c r="AI10" s="7">
        <v>0.108333031201142</v>
      </c>
      <c r="AJ10" s="4"/>
      <c r="AK10" s="4">
        <v>4</v>
      </c>
      <c r="AL10" s="4">
        <v>5</v>
      </c>
      <c r="AM10" s="4">
        <v>3.5</v>
      </c>
      <c r="AN10" s="4">
        <v>4</v>
      </c>
      <c r="AO10" s="4">
        <v>3</v>
      </c>
      <c r="AP10" s="4">
        <v>2</v>
      </c>
      <c r="AQ10" s="4">
        <v>4.5</v>
      </c>
      <c r="AR10" s="4">
        <v>4</v>
      </c>
      <c r="AS10" s="4">
        <v>1546302</v>
      </c>
      <c r="AT10" s="4" t="s">
        <v>62</v>
      </c>
      <c r="AU10" s="4" t="s">
        <v>63</v>
      </c>
      <c r="AV10" s="4" t="s">
        <v>64</v>
      </c>
      <c r="AW10" s="4" t="s">
        <v>65</v>
      </c>
      <c r="AX10" s="4" t="s">
        <v>66</v>
      </c>
      <c r="AY10" s="4" t="s">
        <v>67</v>
      </c>
      <c r="AZ10" s="4" t="s">
        <v>68</v>
      </c>
      <c r="BA10" s="4" t="s">
        <v>28</v>
      </c>
      <c r="BB10" s="4"/>
    </row>
    <row r="11" spans="1:54" x14ac:dyDescent="0.45">
      <c r="A11" s="4">
        <v>10</v>
      </c>
      <c r="B11" s="4" t="s">
        <v>69</v>
      </c>
      <c r="C11" s="17">
        <v>0</v>
      </c>
      <c r="D11" s="18">
        <v>1244</v>
      </c>
      <c r="E11" s="18">
        <v>37</v>
      </c>
      <c r="F11" s="18"/>
      <c r="G11" s="4"/>
      <c r="H11" s="4" t="s">
        <v>70</v>
      </c>
      <c r="I11" s="8">
        <v>44631</v>
      </c>
      <c r="J11" s="4" t="s">
        <v>71</v>
      </c>
      <c r="K11" s="4" t="s">
        <v>2</v>
      </c>
      <c r="L11" s="4" t="s">
        <v>865</v>
      </c>
      <c r="M11" s="4" t="s">
        <v>14</v>
      </c>
      <c r="N11" s="4">
        <v>71</v>
      </c>
      <c r="O11" s="4">
        <v>20</v>
      </c>
      <c r="P11" s="4">
        <v>13</v>
      </c>
      <c r="Q11" s="4">
        <v>-4.5</v>
      </c>
      <c r="R11" s="4">
        <v>41</v>
      </c>
      <c r="S11" s="4">
        <v>90</v>
      </c>
      <c r="T11" s="4">
        <v>22</v>
      </c>
      <c r="U11" s="4">
        <v>0.95</v>
      </c>
      <c r="V11" s="4">
        <v>0.68</v>
      </c>
      <c r="W11" s="4">
        <v>37.799999999999997</v>
      </c>
      <c r="X11" s="4">
        <v>5.9</v>
      </c>
      <c r="Y11" s="4">
        <v>50</v>
      </c>
      <c r="Z11" s="4">
        <v>0.1</v>
      </c>
      <c r="AA11" s="5">
        <v>1226</v>
      </c>
      <c r="AB11" s="4">
        <v>-0.09</v>
      </c>
      <c r="AC11" s="4">
        <v>84</v>
      </c>
      <c r="AD11" s="4">
        <v>180</v>
      </c>
      <c r="AE11" s="4">
        <v>195</v>
      </c>
      <c r="AF11" s="6">
        <v>31722</v>
      </c>
      <c r="AG11" s="7">
        <v>1.93315751462586E-3</v>
      </c>
      <c r="AH11" s="7">
        <v>9.4020144483262201E-3</v>
      </c>
      <c r="AI11" s="7">
        <v>8.7151078416418705E-3</v>
      </c>
      <c r="AJ11" s="4">
        <v>5</v>
      </c>
      <c r="AK11" s="4">
        <v>4.5</v>
      </c>
      <c r="AL11" s="4">
        <v>5</v>
      </c>
      <c r="AM11" s="4">
        <v>4</v>
      </c>
      <c r="AN11" s="4">
        <v>3</v>
      </c>
      <c r="AO11" s="4">
        <v>4</v>
      </c>
      <c r="AP11" s="4">
        <v>3.5</v>
      </c>
      <c r="AQ11" s="4">
        <v>4</v>
      </c>
      <c r="AR11" s="4">
        <v>4</v>
      </c>
      <c r="AS11" s="4">
        <v>1554349</v>
      </c>
      <c r="AT11" s="4" t="s">
        <v>15</v>
      </c>
      <c r="AU11" s="4" t="s">
        <v>16</v>
      </c>
      <c r="AV11" s="4" t="s">
        <v>17</v>
      </c>
      <c r="AW11" s="4" t="s">
        <v>18</v>
      </c>
      <c r="AX11" s="4" t="s">
        <v>6</v>
      </c>
      <c r="AY11" s="4" t="s">
        <v>7</v>
      </c>
      <c r="AZ11" s="4" t="s">
        <v>72</v>
      </c>
      <c r="BA11" s="4" t="s">
        <v>20</v>
      </c>
      <c r="BB11" s="4"/>
    </row>
    <row r="12" spans="1:54" x14ac:dyDescent="0.45">
      <c r="A12" s="4">
        <v>11</v>
      </c>
      <c r="B12" s="4">
        <v>2016</v>
      </c>
      <c r="C12" s="20">
        <v>1</v>
      </c>
      <c r="D12" s="18">
        <v>1056</v>
      </c>
      <c r="E12" s="18">
        <v>35</v>
      </c>
      <c r="F12" s="18">
        <v>38</v>
      </c>
      <c r="G12" s="4"/>
      <c r="H12" s="4" t="s">
        <v>73</v>
      </c>
      <c r="I12" s="8">
        <v>44631</v>
      </c>
      <c r="J12" s="4" t="s">
        <v>22</v>
      </c>
      <c r="K12" s="4" t="s">
        <v>2</v>
      </c>
      <c r="L12" s="4" t="s">
        <v>865</v>
      </c>
      <c r="M12" s="4" t="s">
        <v>14</v>
      </c>
      <c r="N12" s="4">
        <v>80</v>
      </c>
      <c r="O12" s="4">
        <v>18</v>
      </c>
      <c r="P12" s="4">
        <v>11</v>
      </c>
      <c r="Q12" s="4">
        <v>-4.3</v>
      </c>
      <c r="R12" s="4">
        <v>47</v>
      </c>
      <c r="S12" s="4">
        <v>92</v>
      </c>
      <c r="T12" s="4">
        <v>23</v>
      </c>
      <c r="U12" s="4">
        <v>0.71</v>
      </c>
      <c r="V12" s="4">
        <v>0.72</v>
      </c>
      <c r="W12" s="4">
        <v>37.200000000000003</v>
      </c>
      <c r="X12" s="4">
        <v>5.7</v>
      </c>
      <c r="Y12" s="4">
        <v>44</v>
      </c>
      <c r="Z12" s="4">
        <v>-1</v>
      </c>
      <c r="AA12" s="5">
        <v>1222</v>
      </c>
      <c r="AB12" s="4">
        <v>-0.25</v>
      </c>
      <c r="AC12" s="4">
        <v>-35</v>
      </c>
      <c r="AD12" s="4">
        <v>119</v>
      </c>
      <c r="AE12" s="4">
        <v>170</v>
      </c>
      <c r="AF12" s="6">
        <v>23867</v>
      </c>
      <c r="AG12" s="7">
        <v>2.5295075255664299E-2</v>
      </c>
      <c r="AH12" s="7">
        <v>8.1748621034648999E-2</v>
      </c>
      <c r="AI12" s="7">
        <v>2.7213852904777399E-2</v>
      </c>
      <c r="AJ12" s="4">
        <v>3</v>
      </c>
      <c r="AK12" s="4">
        <v>4</v>
      </c>
      <c r="AL12" s="4">
        <v>4</v>
      </c>
      <c r="AM12" s="4">
        <v>5</v>
      </c>
      <c r="AN12" s="4">
        <v>3</v>
      </c>
      <c r="AO12" s="4">
        <v>3</v>
      </c>
      <c r="AP12" s="4">
        <v>3.5</v>
      </c>
      <c r="AQ12" s="4">
        <v>4</v>
      </c>
      <c r="AR12" s="4">
        <v>4</v>
      </c>
      <c r="AS12" s="4">
        <v>1554352</v>
      </c>
      <c r="AT12" s="4" t="s">
        <v>15</v>
      </c>
      <c r="AU12" s="4" t="s">
        <v>16</v>
      </c>
      <c r="AV12" s="4" t="s">
        <v>17</v>
      </c>
      <c r="AW12" s="4" t="s">
        <v>18</v>
      </c>
      <c r="AX12" s="4" t="s">
        <v>6</v>
      </c>
      <c r="AY12" s="4" t="s">
        <v>7</v>
      </c>
      <c r="AZ12" s="4" t="s">
        <v>74</v>
      </c>
      <c r="BA12" s="4" t="s">
        <v>28</v>
      </c>
      <c r="BB12" s="4"/>
    </row>
    <row r="13" spans="1:54" x14ac:dyDescent="0.45">
      <c r="A13" s="4">
        <v>12</v>
      </c>
      <c r="B13" s="4">
        <v>2018</v>
      </c>
      <c r="C13" s="17">
        <v>2</v>
      </c>
      <c r="D13" s="18">
        <v>1406</v>
      </c>
      <c r="E13" s="18">
        <v>43</v>
      </c>
      <c r="F13" s="18">
        <v>40</v>
      </c>
      <c r="G13" s="4"/>
      <c r="H13" s="4" t="s">
        <v>75</v>
      </c>
      <c r="I13" s="8">
        <v>44634</v>
      </c>
      <c r="J13" s="4" t="s">
        <v>22</v>
      </c>
      <c r="K13" s="4" t="s">
        <v>2</v>
      </c>
      <c r="L13" s="4" t="s">
        <v>865</v>
      </c>
      <c r="M13" s="4" t="s">
        <v>23</v>
      </c>
      <c r="N13" s="4">
        <v>81</v>
      </c>
      <c r="O13" s="4">
        <v>14</v>
      </c>
      <c r="P13" s="4">
        <v>10</v>
      </c>
      <c r="Q13" s="4">
        <v>-1.7</v>
      </c>
      <c r="R13" s="4">
        <v>61</v>
      </c>
      <c r="S13" s="4">
        <v>108</v>
      </c>
      <c r="T13" s="4">
        <v>20</v>
      </c>
      <c r="U13" s="4">
        <v>0.7</v>
      </c>
      <c r="V13" s="4">
        <v>0.91</v>
      </c>
      <c r="W13" s="4">
        <v>37.4</v>
      </c>
      <c r="X13" s="4">
        <v>5.9</v>
      </c>
      <c r="Y13" s="4">
        <v>42</v>
      </c>
      <c r="Z13" s="4">
        <v>0.4</v>
      </c>
      <c r="AA13" s="5">
        <v>1224</v>
      </c>
      <c r="AB13" s="4">
        <v>-0.14000000000000001</v>
      </c>
      <c r="AC13" s="4">
        <v>63</v>
      </c>
      <c r="AD13" s="4">
        <v>105</v>
      </c>
      <c r="AE13" s="4">
        <v>154</v>
      </c>
      <c r="AF13" s="6">
        <v>21334</v>
      </c>
      <c r="AG13" s="7">
        <v>4.9086958212299803E-2</v>
      </c>
      <c r="AH13" s="7">
        <v>0.12168846861161001</v>
      </c>
      <c r="AI13" s="7">
        <v>5.2993181974052103E-2</v>
      </c>
      <c r="AJ13" s="4"/>
      <c r="AK13" s="4">
        <v>4</v>
      </c>
      <c r="AL13" s="4">
        <v>4</v>
      </c>
      <c r="AM13" s="4">
        <v>5</v>
      </c>
      <c r="AN13" s="4">
        <v>4</v>
      </c>
      <c r="AO13" s="4">
        <v>3</v>
      </c>
      <c r="AP13" s="4">
        <v>4</v>
      </c>
      <c r="AQ13" s="4">
        <v>4</v>
      </c>
      <c r="AR13" s="4">
        <v>5</v>
      </c>
      <c r="AS13" s="4">
        <v>1553468</v>
      </c>
      <c r="AT13" s="4" t="s">
        <v>24</v>
      </c>
      <c r="AU13" s="4" t="s">
        <v>16</v>
      </c>
      <c r="AV13" s="4" t="s">
        <v>25</v>
      </c>
      <c r="AW13" s="4" t="s">
        <v>26</v>
      </c>
      <c r="AX13" s="4" t="s">
        <v>6</v>
      </c>
      <c r="AY13" s="4" t="s">
        <v>7</v>
      </c>
      <c r="AZ13" s="4" t="s">
        <v>76</v>
      </c>
      <c r="BA13" s="4" t="s">
        <v>28</v>
      </c>
      <c r="BB13" s="4"/>
    </row>
    <row r="14" spans="1:54" x14ac:dyDescent="0.45">
      <c r="A14" s="4">
        <v>13</v>
      </c>
      <c r="B14" s="4">
        <v>2020</v>
      </c>
      <c r="C14" s="17">
        <v>2</v>
      </c>
      <c r="D14" s="18">
        <v>1206</v>
      </c>
      <c r="E14" s="18">
        <v>40</v>
      </c>
      <c r="F14" s="18"/>
      <c r="G14" s="4"/>
      <c r="H14" s="4" t="s">
        <v>77</v>
      </c>
      <c r="I14" s="8">
        <v>44635</v>
      </c>
      <c r="J14" s="4" t="s">
        <v>71</v>
      </c>
      <c r="K14" s="4" t="s">
        <v>2</v>
      </c>
      <c r="L14" s="4" t="s">
        <v>865</v>
      </c>
      <c r="M14" s="4" t="s">
        <v>23</v>
      </c>
      <c r="N14" s="4">
        <v>90</v>
      </c>
      <c r="O14" s="4">
        <v>15</v>
      </c>
      <c r="P14" s="4">
        <v>11</v>
      </c>
      <c r="Q14" s="4">
        <v>-2.9</v>
      </c>
      <c r="R14" s="4">
        <v>52</v>
      </c>
      <c r="S14" s="4">
        <v>90</v>
      </c>
      <c r="T14" s="4">
        <v>24</v>
      </c>
      <c r="U14" s="4">
        <v>0.74</v>
      </c>
      <c r="V14" s="4">
        <v>0.65</v>
      </c>
      <c r="W14" s="4">
        <v>37.700000000000003</v>
      </c>
      <c r="X14" s="4">
        <v>5.6</v>
      </c>
      <c r="Y14" s="4">
        <v>39</v>
      </c>
      <c r="Z14" s="4">
        <v>0.5</v>
      </c>
      <c r="AA14" s="5">
        <v>1222</v>
      </c>
      <c r="AB14" s="4">
        <v>-0.01</v>
      </c>
      <c r="AC14" s="4">
        <v>37</v>
      </c>
      <c r="AD14" s="4">
        <v>73</v>
      </c>
      <c r="AE14" s="4">
        <v>133</v>
      </c>
      <c r="AF14" s="6">
        <v>16582</v>
      </c>
      <c r="AG14" s="7">
        <v>0.138127570132203</v>
      </c>
      <c r="AH14" s="7">
        <v>0.25261825529818399</v>
      </c>
      <c r="AI14" s="7">
        <v>0.110794297118902</v>
      </c>
      <c r="AJ14" s="4"/>
      <c r="AK14" s="4">
        <v>3</v>
      </c>
      <c r="AL14" s="4">
        <v>3</v>
      </c>
      <c r="AM14" s="4">
        <v>4</v>
      </c>
      <c r="AN14" s="4">
        <v>3</v>
      </c>
      <c r="AO14" s="4">
        <v>3</v>
      </c>
      <c r="AP14" s="4">
        <v>3.5</v>
      </c>
      <c r="AQ14" s="4">
        <v>3.5</v>
      </c>
      <c r="AR14" s="4">
        <v>4</v>
      </c>
      <c r="AS14" s="4">
        <v>1553469</v>
      </c>
      <c r="AT14" s="4" t="s">
        <v>24</v>
      </c>
      <c r="AU14" s="4" t="s">
        <v>16</v>
      </c>
      <c r="AV14" s="4" t="s">
        <v>25</v>
      </c>
      <c r="AW14" s="4" t="s">
        <v>26</v>
      </c>
      <c r="AX14" s="4" t="s">
        <v>6</v>
      </c>
      <c r="AY14" s="4" t="s">
        <v>7</v>
      </c>
      <c r="AZ14" s="4" t="s">
        <v>78</v>
      </c>
      <c r="BA14" s="4"/>
      <c r="BB14" s="4"/>
    </row>
    <row r="15" spans="1:54" x14ac:dyDescent="0.45">
      <c r="A15" s="4">
        <v>14</v>
      </c>
      <c r="B15" s="4">
        <v>2021</v>
      </c>
      <c r="C15" s="17">
        <v>2</v>
      </c>
      <c r="D15" s="19">
        <v>1306</v>
      </c>
      <c r="E15" s="19">
        <v>38</v>
      </c>
      <c r="F15" s="19"/>
      <c r="G15" s="4"/>
      <c r="H15" s="4" t="s">
        <v>79</v>
      </c>
      <c r="I15" s="8">
        <v>44625</v>
      </c>
      <c r="J15" s="4" t="s">
        <v>22</v>
      </c>
      <c r="K15" s="4" t="s">
        <v>2</v>
      </c>
      <c r="L15" s="4" t="s">
        <v>866</v>
      </c>
      <c r="M15" s="4" t="s">
        <v>80</v>
      </c>
      <c r="N15" s="4">
        <v>86</v>
      </c>
      <c r="O15" s="4">
        <v>16</v>
      </c>
      <c r="P15" s="4">
        <v>8</v>
      </c>
      <c r="Q15" s="4">
        <v>-2.6</v>
      </c>
      <c r="R15" s="4">
        <v>57</v>
      </c>
      <c r="S15" s="4">
        <v>106</v>
      </c>
      <c r="T15" s="4">
        <v>19</v>
      </c>
      <c r="U15" s="4">
        <v>0.6</v>
      </c>
      <c r="V15" s="4">
        <v>0.95</v>
      </c>
      <c r="W15" s="4">
        <v>37</v>
      </c>
      <c r="X15" s="4">
        <v>5.5</v>
      </c>
      <c r="Y15" s="4">
        <v>56</v>
      </c>
      <c r="Z15" s="4">
        <v>-0.3</v>
      </c>
      <c r="AA15" s="5">
        <v>1247</v>
      </c>
      <c r="AB15" s="4">
        <v>-0.4</v>
      </c>
      <c r="AC15" s="4">
        <v>34</v>
      </c>
      <c r="AD15" s="4">
        <v>103</v>
      </c>
      <c r="AE15" s="4">
        <v>179</v>
      </c>
      <c r="AF15" s="6">
        <v>22805</v>
      </c>
      <c r="AG15" s="7">
        <v>3.37244940555846E-2</v>
      </c>
      <c r="AH15" s="7">
        <v>0.127347685522047</v>
      </c>
      <c r="AI15" s="7">
        <v>1.9043497066728102E-2</v>
      </c>
      <c r="AJ15" s="4"/>
      <c r="AK15" s="4">
        <v>4</v>
      </c>
      <c r="AL15" s="4">
        <v>5</v>
      </c>
      <c r="AM15" s="4">
        <v>3.5</v>
      </c>
      <c r="AN15" s="4">
        <v>4</v>
      </c>
      <c r="AO15" s="4">
        <v>3</v>
      </c>
      <c r="AP15" s="4">
        <v>3</v>
      </c>
      <c r="AQ15" s="4">
        <v>3</v>
      </c>
      <c r="AR15" s="4">
        <v>5</v>
      </c>
      <c r="AS15" s="4">
        <v>1546090</v>
      </c>
      <c r="AT15" s="4" t="s">
        <v>81</v>
      </c>
      <c r="AU15" s="4" t="s">
        <v>82</v>
      </c>
      <c r="AV15" s="4" t="s">
        <v>83</v>
      </c>
      <c r="AW15" s="4" t="s">
        <v>84</v>
      </c>
      <c r="AX15" s="4" t="s">
        <v>85</v>
      </c>
      <c r="AY15" s="4" t="s">
        <v>86</v>
      </c>
      <c r="AZ15" s="4" t="s">
        <v>87</v>
      </c>
      <c r="BA15" s="4" t="s">
        <v>28</v>
      </c>
      <c r="BB15" s="4"/>
    </row>
    <row r="16" spans="1:54" x14ac:dyDescent="0.45">
      <c r="A16" s="4">
        <v>15</v>
      </c>
      <c r="B16" s="4">
        <v>2022</v>
      </c>
      <c r="C16" s="20">
        <v>1</v>
      </c>
      <c r="D16" s="19">
        <v>1156</v>
      </c>
      <c r="E16" s="19">
        <v>36.5</v>
      </c>
      <c r="F16" s="19"/>
      <c r="G16" s="4"/>
      <c r="H16" s="4" t="s">
        <v>88</v>
      </c>
      <c r="I16" s="8">
        <v>44625</v>
      </c>
      <c r="J16" s="4" t="s">
        <v>71</v>
      </c>
      <c r="K16" s="4" t="s">
        <v>2</v>
      </c>
      <c r="L16" s="4" t="s">
        <v>866</v>
      </c>
      <c r="M16" s="4" t="s">
        <v>89</v>
      </c>
      <c r="N16" s="4">
        <v>95</v>
      </c>
      <c r="O16" s="4">
        <v>10</v>
      </c>
      <c r="P16" s="4">
        <v>4</v>
      </c>
      <c r="Q16" s="4">
        <v>0.1</v>
      </c>
      <c r="R16" s="4">
        <v>53</v>
      </c>
      <c r="S16" s="4">
        <v>90</v>
      </c>
      <c r="T16" s="4">
        <v>24</v>
      </c>
      <c r="U16" s="4">
        <v>0.44</v>
      </c>
      <c r="V16" s="4">
        <v>0.85</v>
      </c>
      <c r="W16" s="4">
        <v>37.700000000000003</v>
      </c>
      <c r="X16" s="4">
        <v>5.6</v>
      </c>
      <c r="Y16" s="4">
        <v>32</v>
      </c>
      <c r="Z16" s="4">
        <v>-0.5</v>
      </c>
      <c r="AA16" s="5">
        <v>1234</v>
      </c>
      <c r="AB16" s="4">
        <v>-0.05</v>
      </c>
      <c r="AC16" s="4">
        <v>48</v>
      </c>
      <c r="AD16" s="4">
        <v>100</v>
      </c>
      <c r="AE16" s="6">
        <v>77</v>
      </c>
      <c r="AF16" s="6">
        <v>15451</v>
      </c>
      <c r="AG16" s="7">
        <v>0.16996651933036599</v>
      </c>
      <c r="AH16" s="7">
        <v>0.13754856108909699</v>
      </c>
      <c r="AI16" s="7">
        <v>0.419270818251604</v>
      </c>
      <c r="AJ16" s="4"/>
      <c r="AK16" s="4">
        <v>2.5</v>
      </c>
      <c r="AL16" s="4">
        <v>4</v>
      </c>
      <c r="AM16" s="4">
        <v>2</v>
      </c>
      <c r="AN16" s="4">
        <v>3</v>
      </c>
      <c r="AO16" s="4">
        <v>2</v>
      </c>
      <c r="AP16" s="4">
        <v>2.5</v>
      </c>
      <c r="AQ16" s="4">
        <v>4</v>
      </c>
      <c r="AR16" s="4">
        <v>4</v>
      </c>
      <c r="AS16" s="4">
        <v>1546145</v>
      </c>
      <c r="AT16" s="4" t="s">
        <v>90</v>
      </c>
      <c r="AU16" s="4" t="s">
        <v>91</v>
      </c>
      <c r="AV16" s="4" t="s">
        <v>92</v>
      </c>
      <c r="AW16" s="4" t="s">
        <v>93</v>
      </c>
      <c r="AX16" s="4" t="s">
        <v>94</v>
      </c>
      <c r="AY16" s="4" t="s">
        <v>95</v>
      </c>
      <c r="AZ16" s="4" t="s">
        <v>96</v>
      </c>
      <c r="BA16" s="4"/>
      <c r="BB16" s="4"/>
    </row>
    <row r="17" spans="1:54" x14ac:dyDescent="0.45">
      <c r="A17" s="4">
        <v>16</v>
      </c>
      <c r="B17" s="4">
        <v>2024</v>
      </c>
      <c r="C17" s="17">
        <v>0</v>
      </c>
      <c r="D17" s="19">
        <v>1074</v>
      </c>
      <c r="E17" s="19">
        <v>36</v>
      </c>
      <c r="F17" s="19">
        <v>42</v>
      </c>
      <c r="G17" s="4"/>
      <c r="H17" s="4" t="s">
        <v>97</v>
      </c>
      <c r="I17" s="8">
        <v>44626</v>
      </c>
      <c r="J17" s="4" t="s">
        <v>13</v>
      </c>
      <c r="K17" s="4" t="s">
        <v>2</v>
      </c>
      <c r="L17" s="4" t="s">
        <v>866</v>
      </c>
      <c r="M17" s="4" t="s">
        <v>98</v>
      </c>
      <c r="N17" s="4">
        <v>55</v>
      </c>
      <c r="O17" s="4">
        <v>20</v>
      </c>
      <c r="P17" s="4">
        <v>11</v>
      </c>
      <c r="Q17" s="4">
        <v>-5.0999999999999996</v>
      </c>
      <c r="R17" s="4">
        <v>47</v>
      </c>
      <c r="S17" s="4">
        <v>97</v>
      </c>
      <c r="T17" s="4">
        <v>19</v>
      </c>
      <c r="U17" s="4">
        <v>0.68</v>
      </c>
      <c r="V17" s="4">
        <v>0.64</v>
      </c>
      <c r="W17" s="4">
        <v>35.700000000000003</v>
      </c>
      <c r="X17" s="4">
        <v>5.3</v>
      </c>
      <c r="Y17" s="4">
        <v>45</v>
      </c>
      <c r="Z17" s="4">
        <v>0.1</v>
      </c>
      <c r="AA17" s="5">
        <v>1218</v>
      </c>
      <c r="AB17" s="4">
        <v>-0.77</v>
      </c>
      <c r="AC17" s="4">
        <v>-17</v>
      </c>
      <c r="AD17" s="4">
        <v>129</v>
      </c>
      <c r="AE17" s="4">
        <v>161</v>
      </c>
      <c r="AF17" s="6">
        <v>24251</v>
      </c>
      <c r="AG17" s="7">
        <v>2.27179310879791E-2</v>
      </c>
      <c r="AH17" s="7">
        <v>6.0246135859024802E-2</v>
      </c>
      <c r="AI17" s="7">
        <v>3.9932560259736197E-2</v>
      </c>
      <c r="AJ17" s="4">
        <v>5</v>
      </c>
      <c r="AK17" s="4">
        <v>4</v>
      </c>
      <c r="AL17" s="4">
        <v>4</v>
      </c>
      <c r="AM17" s="4">
        <v>5</v>
      </c>
      <c r="AN17" s="4">
        <v>4</v>
      </c>
      <c r="AO17" s="4">
        <v>3</v>
      </c>
      <c r="AP17" s="4">
        <v>3</v>
      </c>
      <c r="AQ17" s="4">
        <v>4.5</v>
      </c>
      <c r="AR17" s="4">
        <v>3</v>
      </c>
      <c r="AS17" s="4">
        <v>1546055</v>
      </c>
      <c r="AT17" s="4" t="s">
        <v>81</v>
      </c>
      <c r="AU17" s="4" t="s">
        <v>99</v>
      </c>
      <c r="AV17" s="4" t="s">
        <v>83</v>
      </c>
      <c r="AW17" s="4" t="s">
        <v>84</v>
      </c>
      <c r="AX17" s="4" t="s">
        <v>66</v>
      </c>
      <c r="AY17" s="4" t="s">
        <v>100</v>
      </c>
      <c r="AZ17" s="4" t="s">
        <v>101</v>
      </c>
      <c r="BA17" s="4" t="s">
        <v>28</v>
      </c>
      <c r="BB17" s="4"/>
    </row>
    <row r="18" spans="1:54" x14ac:dyDescent="0.45">
      <c r="A18" s="4">
        <v>17</v>
      </c>
      <c r="B18" s="4">
        <v>2025</v>
      </c>
      <c r="C18" s="17">
        <v>8</v>
      </c>
      <c r="D18" s="19">
        <v>1214</v>
      </c>
      <c r="E18" s="19">
        <v>37.5</v>
      </c>
      <c r="F18" s="19"/>
      <c r="G18" s="4"/>
      <c r="H18" s="4" t="s">
        <v>102</v>
      </c>
      <c r="I18" s="8">
        <v>44626</v>
      </c>
      <c r="J18" s="4" t="s">
        <v>22</v>
      </c>
      <c r="K18" s="4" t="s">
        <v>2</v>
      </c>
      <c r="L18" s="4" t="s">
        <v>866</v>
      </c>
      <c r="M18" s="4" t="s">
        <v>103</v>
      </c>
      <c r="N18" s="4">
        <v>82</v>
      </c>
      <c r="O18" s="4">
        <v>15</v>
      </c>
      <c r="P18" s="4">
        <v>8</v>
      </c>
      <c r="Q18" s="4">
        <v>-1.2</v>
      </c>
      <c r="R18" s="4">
        <v>56</v>
      </c>
      <c r="S18" s="4">
        <v>92</v>
      </c>
      <c r="T18" s="4">
        <v>22</v>
      </c>
      <c r="U18" s="4">
        <v>0.42</v>
      </c>
      <c r="V18" s="4">
        <v>0.97</v>
      </c>
      <c r="W18" s="4">
        <v>36.700000000000003</v>
      </c>
      <c r="X18" s="4">
        <v>5.9</v>
      </c>
      <c r="Y18" s="4">
        <v>37</v>
      </c>
      <c r="Z18" s="4">
        <v>-0.4</v>
      </c>
      <c r="AA18" s="5">
        <v>1221</v>
      </c>
      <c r="AB18" s="4">
        <v>-7.0000000000000007E-2</v>
      </c>
      <c r="AC18" s="4">
        <v>-7</v>
      </c>
      <c r="AD18" s="4">
        <v>145</v>
      </c>
      <c r="AE18" s="6">
        <v>102</v>
      </c>
      <c r="AF18" s="6">
        <v>21750</v>
      </c>
      <c r="AG18" s="7">
        <v>4.4262220008466698E-2</v>
      </c>
      <c r="AH18" s="7">
        <v>3.6149572075303803E-2</v>
      </c>
      <c r="AI18" s="7">
        <v>0.25342054856981699</v>
      </c>
      <c r="AJ18" s="4"/>
      <c r="AK18" s="4">
        <v>4.5</v>
      </c>
      <c r="AL18" s="4">
        <v>5</v>
      </c>
      <c r="AM18" s="4">
        <v>3.5</v>
      </c>
      <c r="AN18" s="4">
        <v>4</v>
      </c>
      <c r="AO18" s="4">
        <v>2</v>
      </c>
      <c r="AP18" s="4">
        <v>3.5</v>
      </c>
      <c r="AQ18" s="4">
        <v>4</v>
      </c>
      <c r="AR18" s="4">
        <v>3</v>
      </c>
      <c r="AS18" s="4">
        <v>1546076</v>
      </c>
      <c r="AT18" s="4" t="s">
        <v>81</v>
      </c>
      <c r="AU18" s="4" t="s">
        <v>104</v>
      </c>
      <c r="AV18" s="4" t="s">
        <v>83</v>
      </c>
      <c r="AW18" s="4" t="s">
        <v>84</v>
      </c>
      <c r="AX18" s="4" t="s">
        <v>105</v>
      </c>
      <c r="AY18" s="4" t="s">
        <v>106</v>
      </c>
      <c r="AZ18" s="4" t="s">
        <v>107</v>
      </c>
      <c r="BA18" s="4" t="s">
        <v>11</v>
      </c>
      <c r="BB18" s="4" t="s">
        <v>860</v>
      </c>
    </row>
    <row r="19" spans="1:54" x14ac:dyDescent="0.45">
      <c r="A19" s="4">
        <v>18</v>
      </c>
      <c r="B19" s="4">
        <v>2026</v>
      </c>
      <c r="C19" s="17">
        <v>2</v>
      </c>
      <c r="D19" s="19">
        <v>1164</v>
      </c>
      <c r="E19" s="19">
        <v>38.5</v>
      </c>
      <c r="F19" s="19"/>
      <c r="G19" s="4"/>
      <c r="H19" s="4" t="s">
        <v>108</v>
      </c>
      <c r="I19" s="8">
        <v>44626</v>
      </c>
      <c r="J19" s="4" t="s">
        <v>22</v>
      </c>
      <c r="K19" s="4" t="s">
        <v>2</v>
      </c>
      <c r="L19" s="4" t="s">
        <v>866</v>
      </c>
      <c r="M19" s="4" t="s">
        <v>109</v>
      </c>
      <c r="N19" s="4">
        <v>77</v>
      </c>
      <c r="O19" s="4">
        <v>16</v>
      </c>
      <c r="P19" s="4">
        <v>9</v>
      </c>
      <c r="Q19" s="4">
        <v>-2.6</v>
      </c>
      <c r="R19" s="4">
        <v>55</v>
      </c>
      <c r="S19" s="4">
        <v>89</v>
      </c>
      <c r="T19" s="4">
        <v>26</v>
      </c>
      <c r="U19" s="4">
        <v>0.76</v>
      </c>
      <c r="V19" s="4">
        <v>0.85</v>
      </c>
      <c r="W19" s="4">
        <v>36.6</v>
      </c>
      <c r="X19" s="4">
        <v>6</v>
      </c>
      <c r="Y19" s="4">
        <v>23</v>
      </c>
      <c r="Z19" s="4">
        <v>0.3</v>
      </c>
      <c r="AA19" s="5">
        <v>1219</v>
      </c>
      <c r="AB19" s="4">
        <v>-0.32</v>
      </c>
      <c r="AC19" s="4">
        <v>6</v>
      </c>
      <c r="AD19" s="4">
        <v>148</v>
      </c>
      <c r="AE19" s="4">
        <v>118</v>
      </c>
      <c r="AF19" s="6">
        <v>23062</v>
      </c>
      <c r="AG19" s="7">
        <v>3.1497467880886601E-2</v>
      </c>
      <c r="AH19" s="7">
        <v>3.2529740259296898E-2</v>
      </c>
      <c r="AI19" s="7">
        <v>0.17143901740477799</v>
      </c>
      <c r="AJ19" s="4">
        <v>3</v>
      </c>
      <c r="AK19" s="4">
        <v>4</v>
      </c>
      <c r="AL19" s="4">
        <v>5</v>
      </c>
      <c r="AM19" s="4">
        <v>3</v>
      </c>
      <c r="AN19" s="4">
        <v>3</v>
      </c>
      <c r="AO19" s="4">
        <v>3</v>
      </c>
      <c r="AP19" s="4">
        <v>4</v>
      </c>
      <c r="AQ19" s="4">
        <v>3.5</v>
      </c>
      <c r="AR19" s="4">
        <v>4</v>
      </c>
      <c r="AS19" s="4">
        <v>1546097</v>
      </c>
      <c r="AT19" s="4" t="s">
        <v>81</v>
      </c>
      <c r="AU19" s="4" t="s">
        <v>110</v>
      </c>
      <c r="AV19" s="4" t="s">
        <v>83</v>
      </c>
      <c r="AW19" s="4" t="s">
        <v>84</v>
      </c>
      <c r="AX19" s="4" t="s">
        <v>111</v>
      </c>
      <c r="AY19" s="4" t="s">
        <v>112</v>
      </c>
      <c r="AZ19" s="4" t="s">
        <v>113</v>
      </c>
      <c r="BA19" s="4" t="s">
        <v>28</v>
      </c>
      <c r="BB19" s="4"/>
    </row>
    <row r="20" spans="1:54" x14ac:dyDescent="0.45">
      <c r="A20" s="4">
        <v>19</v>
      </c>
      <c r="B20" s="4">
        <v>2031</v>
      </c>
      <c r="C20" s="17">
        <v>0</v>
      </c>
      <c r="D20" s="19">
        <v>1098</v>
      </c>
      <c r="E20" s="19">
        <v>36.5</v>
      </c>
      <c r="F20" s="19">
        <v>41</v>
      </c>
      <c r="G20" s="4"/>
      <c r="H20" s="4" t="s">
        <v>114</v>
      </c>
      <c r="I20" s="8">
        <v>44627</v>
      </c>
      <c r="J20" s="4" t="s">
        <v>13</v>
      </c>
      <c r="K20" s="4" t="s">
        <v>2</v>
      </c>
      <c r="L20" s="4" t="s">
        <v>866</v>
      </c>
      <c r="M20" s="4" t="s">
        <v>115</v>
      </c>
      <c r="N20" s="4">
        <v>66</v>
      </c>
      <c r="O20" s="4">
        <v>19</v>
      </c>
      <c r="P20" s="4">
        <v>11</v>
      </c>
      <c r="Q20" s="4">
        <v>-6.5</v>
      </c>
      <c r="R20" s="4">
        <v>48</v>
      </c>
      <c r="S20" s="4">
        <v>99</v>
      </c>
      <c r="T20" s="4">
        <v>27</v>
      </c>
      <c r="U20" s="4">
        <v>0.96</v>
      </c>
      <c r="V20" s="4">
        <v>0.83</v>
      </c>
      <c r="W20" s="4">
        <v>36.200000000000003</v>
      </c>
      <c r="X20" s="4">
        <v>5.8</v>
      </c>
      <c r="Y20" s="4">
        <v>53</v>
      </c>
      <c r="Z20" s="4">
        <v>0.2</v>
      </c>
      <c r="AA20" s="5">
        <v>1227</v>
      </c>
      <c r="AB20" s="4">
        <v>-0.36</v>
      </c>
      <c r="AC20" s="4">
        <v>3</v>
      </c>
      <c r="AD20" s="4">
        <v>136</v>
      </c>
      <c r="AE20" s="4">
        <v>235</v>
      </c>
      <c r="AF20" s="6">
        <v>30083</v>
      </c>
      <c r="AG20" s="7">
        <v>3.5299967288705499E-3</v>
      </c>
      <c r="AH20" s="7">
        <v>4.9249063634223003E-2</v>
      </c>
      <c r="AI20" s="7">
        <v>9.0938171270804602E-4</v>
      </c>
      <c r="AJ20" s="4">
        <v>5</v>
      </c>
      <c r="AK20" s="4">
        <v>4</v>
      </c>
      <c r="AL20" s="4">
        <v>5</v>
      </c>
      <c r="AM20" s="4">
        <v>4</v>
      </c>
      <c r="AN20" s="4">
        <v>4</v>
      </c>
      <c r="AO20" s="4">
        <v>5</v>
      </c>
      <c r="AP20" s="4">
        <v>3</v>
      </c>
      <c r="AQ20" s="4">
        <v>4.5</v>
      </c>
      <c r="AR20" s="4">
        <v>3</v>
      </c>
      <c r="AS20" s="4">
        <v>1546051</v>
      </c>
      <c r="AT20" s="4" t="s">
        <v>83</v>
      </c>
      <c r="AU20" s="4" t="s">
        <v>116</v>
      </c>
      <c r="AV20" s="4" t="s">
        <v>117</v>
      </c>
      <c r="AW20" s="4" t="s">
        <v>118</v>
      </c>
      <c r="AX20" s="4" t="s">
        <v>66</v>
      </c>
      <c r="AY20" s="4" t="s">
        <v>119</v>
      </c>
      <c r="AZ20" s="4" t="s">
        <v>120</v>
      </c>
      <c r="BA20" s="4" t="s">
        <v>121</v>
      </c>
      <c r="BB20" s="4"/>
    </row>
    <row r="21" spans="1:54" x14ac:dyDescent="0.45">
      <c r="A21" s="4">
        <v>20</v>
      </c>
      <c r="B21" s="4">
        <v>2032</v>
      </c>
      <c r="C21" s="17">
        <v>2</v>
      </c>
      <c r="D21" s="19">
        <v>1270</v>
      </c>
      <c r="E21" s="19">
        <v>39.5</v>
      </c>
      <c r="F21" s="19">
        <v>41</v>
      </c>
      <c r="G21" s="4"/>
      <c r="H21" s="4" t="s">
        <v>122</v>
      </c>
      <c r="I21" s="8">
        <v>44627</v>
      </c>
      <c r="J21" s="4" t="s">
        <v>22</v>
      </c>
      <c r="K21" s="4" t="s">
        <v>2</v>
      </c>
      <c r="L21" s="4" t="s">
        <v>867</v>
      </c>
      <c r="M21" s="4" t="s">
        <v>123</v>
      </c>
      <c r="N21" s="4">
        <v>78</v>
      </c>
      <c r="O21" s="4">
        <v>15</v>
      </c>
      <c r="P21" s="4">
        <v>12</v>
      </c>
      <c r="Q21" s="4">
        <v>-1.7</v>
      </c>
      <c r="R21" s="4">
        <v>56</v>
      </c>
      <c r="S21" s="4">
        <v>105</v>
      </c>
      <c r="T21" s="4">
        <v>19</v>
      </c>
      <c r="U21" s="4">
        <v>0.52</v>
      </c>
      <c r="V21" s="4">
        <v>1</v>
      </c>
      <c r="W21" s="4">
        <v>37.799999999999997</v>
      </c>
      <c r="X21" s="4">
        <v>5.9</v>
      </c>
      <c r="Y21" s="4">
        <v>63</v>
      </c>
      <c r="Z21" s="4">
        <v>0.7</v>
      </c>
      <c r="AA21" s="5">
        <v>1288</v>
      </c>
      <c r="AB21" s="4">
        <v>-0.49</v>
      </c>
      <c r="AC21" s="4">
        <v>21</v>
      </c>
      <c r="AD21" s="4">
        <v>78</v>
      </c>
      <c r="AE21" s="4">
        <v>189</v>
      </c>
      <c r="AF21" s="6">
        <v>21144</v>
      </c>
      <c r="AG21" s="7">
        <v>5.1426059636133101E-2</v>
      </c>
      <c r="AH21" s="7">
        <v>0.22528571361091701</v>
      </c>
      <c r="AI21" s="7">
        <v>1.19822731966291E-2</v>
      </c>
      <c r="AJ21" s="4"/>
      <c r="AK21" s="4">
        <v>4</v>
      </c>
      <c r="AL21" s="4">
        <v>5</v>
      </c>
      <c r="AM21" s="4">
        <v>3.5</v>
      </c>
      <c r="AN21" s="4">
        <v>4</v>
      </c>
      <c r="AO21" s="4">
        <v>4</v>
      </c>
      <c r="AP21" s="4">
        <v>4</v>
      </c>
      <c r="AQ21" s="4">
        <v>3.5</v>
      </c>
      <c r="AR21" s="4">
        <v>4</v>
      </c>
      <c r="AS21" s="4">
        <v>1546082</v>
      </c>
      <c r="AT21" s="4" t="s">
        <v>4</v>
      </c>
      <c r="AU21" s="4" t="s">
        <v>124</v>
      </c>
      <c r="AV21" s="4" t="s">
        <v>6</v>
      </c>
      <c r="AW21" s="4" t="s">
        <v>7</v>
      </c>
      <c r="AX21" s="4" t="s">
        <v>17</v>
      </c>
      <c r="AY21" s="4" t="s">
        <v>125</v>
      </c>
      <c r="AZ21" s="4" t="s">
        <v>126</v>
      </c>
      <c r="BA21" s="4" t="s">
        <v>20</v>
      </c>
      <c r="BB21" s="4"/>
    </row>
    <row r="22" spans="1:54" x14ac:dyDescent="0.45">
      <c r="A22" s="4">
        <v>21</v>
      </c>
      <c r="B22" s="4">
        <v>2033</v>
      </c>
      <c r="C22" s="17">
        <v>0</v>
      </c>
      <c r="D22" s="19">
        <v>1094</v>
      </c>
      <c r="E22" s="19">
        <v>36</v>
      </c>
      <c r="F22" s="19"/>
      <c r="G22" s="4"/>
      <c r="H22" s="4" t="s">
        <v>127</v>
      </c>
      <c r="I22" s="8">
        <v>44627</v>
      </c>
      <c r="J22" s="4" t="s">
        <v>13</v>
      </c>
      <c r="K22" s="4" t="s">
        <v>2</v>
      </c>
      <c r="L22" s="4" t="s">
        <v>866</v>
      </c>
      <c r="M22" s="4" t="s">
        <v>128</v>
      </c>
      <c r="N22" s="4">
        <v>62</v>
      </c>
      <c r="O22" s="4">
        <v>21</v>
      </c>
      <c r="P22" s="4">
        <v>13</v>
      </c>
      <c r="Q22" s="4">
        <v>-5.6</v>
      </c>
      <c r="R22" s="4">
        <v>47</v>
      </c>
      <c r="S22" s="4">
        <v>98</v>
      </c>
      <c r="T22" s="4">
        <v>26</v>
      </c>
      <c r="U22" s="4">
        <v>0.77</v>
      </c>
      <c r="V22" s="4">
        <v>0.75</v>
      </c>
      <c r="W22" s="4">
        <v>36.5</v>
      </c>
      <c r="X22" s="4">
        <v>5</v>
      </c>
      <c r="Y22" s="4">
        <v>48</v>
      </c>
      <c r="Z22" s="4">
        <v>0.5</v>
      </c>
      <c r="AA22" s="4">
        <v>1205</v>
      </c>
      <c r="AB22" s="4">
        <v>-0.02</v>
      </c>
      <c r="AC22" s="4">
        <v>62</v>
      </c>
      <c r="AD22" s="4">
        <v>141</v>
      </c>
      <c r="AE22" s="4">
        <v>169</v>
      </c>
      <c r="AF22" s="6">
        <v>25995</v>
      </c>
      <c r="AG22" s="7">
        <v>1.36237380128468E-2</v>
      </c>
      <c r="AH22" s="7">
        <v>4.1089945916345197E-2</v>
      </c>
      <c r="AI22" s="7">
        <v>2.9000956755424599E-2</v>
      </c>
      <c r="AJ22" s="4">
        <v>5</v>
      </c>
      <c r="AK22" s="4">
        <v>4.5</v>
      </c>
      <c r="AL22" s="4">
        <v>5</v>
      </c>
      <c r="AM22" s="4">
        <v>3.5</v>
      </c>
      <c r="AN22" s="4">
        <v>4</v>
      </c>
      <c r="AO22" s="4">
        <v>3</v>
      </c>
      <c r="AP22" s="4">
        <v>3.5</v>
      </c>
      <c r="AQ22" s="4">
        <v>3</v>
      </c>
      <c r="AR22" s="4">
        <v>4</v>
      </c>
      <c r="AS22" s="4">
        <v>1546575</v>
      </c>
      <c r="AT22" s="4" t="s">
        <v>129</v>
      </c>
      <c r="AU22" s="4" t="s">
        <v>130</v>
      </c>
      <c r="AV22" s="4" t="s">
        <v>57</v>
      </c>
      <c r="AW22" s="4" t="s">
        <v>131</v>
      </c>
      <c r="AX22" s="4" t="s">
        <v>132</v>
      </c>
      <c r="AY22" s="4" t="s">
        <v>133</v>
      </c>
      <c r="AZ22" s="4" t="s">
        <v>134</v>
      </c>
      <c r="BA22" s="4" t="s">
        <v>11</v>
      </c>
      <c r="BB22" s="4"/>
    </row>
    <row r="23" spans="1:54" x14ac:dyDescent="0.45">
      <c r="A23" s="4">
        <v>22</v>
      </c>
      <c r="B23" s="4">
        <v>2047</v>
      </c>
      <c r="C23" s="17">
        <v>0</v>
      </c>
      <c r="D23" s="19">
        <v>1150</v>
      </c>
      <c r="E23" s="19">
        <v>40</v>
      </c>
      <c r="F23" s="19"/>
      <c r="G23" s="4"/>
      <c r="H23" s="4" t="s">
        <v>135</v>
      </c>
      <c r="I23" s="8">
        <v>44629</v>
      </c>
      <c r="J23" s="4" t="s">
        <v>22</v>
      </c>
      <c r="K23" s="4" t="s">
        <v>2</v>
      </c>
      <c r="L23" s="4" t="s">
        <v>866</v>
      </c>
      <c r="M23" s="4" t="s">
        <v>136</v>
      </c>
      <c r="N23" s="4">
        <v>67</v>
      </c>
      <c r="O23" s="4">
        <v>17</v>
      </c>
      <c r="P23" s="4">
        <v>10</v>
      </c>
      <c r="Q23" s="4">
        <v>-3.2</v>
      </c>
      <c r="R23" s="4">
        <v>46</v>
      </c>
      <c r="S23" s="4">
        <v>87</v>
      </c>
      <c r="T23" s="4">
        <v>24</v>
      </c>
      <c r="U23" s="4">
        <v>0.72</v>
      </c>
      <c r="V23" s="4">
        <v>1</v>
      </c>
      <c r="W23" s="4">
        <v>37.1</v>
      </c>
      <c r="X23" s="4">
        <v>5.4</v>
      </c>
      <c r="Y23" s="4">
        <v>44</v>
      </c>
      <c r="Z23" s="4">
        <v>-0.8</v>
      </c>
      <c r="AA23" s="4">
        <v>1183</v>
      </c>
      <c r="AB23" s="4">
        <v>-0.05</v>
      </c>
      <c r="AC23" s="4">
        <v>145</v>
      </c>
      <c r="AD23" s="4">
        <v>69</v>
      </c>
      <c r="AE23" s="4">
        <v>137</v>
      </c>
      <c r="AF23" s="6">
        <v>16563</v>
      </c>
      <c r="AG23" s="7">
        <v>0.138626407084083</v>
      </c>
      <c r="AH23" s="7">
        <v>0.27128140861083599</v>
      </c>
      <c r="AI23" s="7">
        <v>9.5074702428025695E-2</v>
      </c>
      <c r="AJ23" s="4">
        <v>4</v>
      </c>
      <c r="AK23" s="4">
        <v>3</v>
      </c>
      <c r="AL23" s="4">
        <v>3</v>
      </c>
      <c r="AM23" s="4">
        <v>3</v>
      </c>
      <c r="AN23" s="4">
        <v>3</v>
      </c>
      <c r="AO23" s="4">
        <v>3</v>
      </c>
      <c r="AP23" s="4">
        <v>5</v>
      </c>
      <c r="AQ23" s="4">
        <v>4</v>
      </c>
      <c r="AR23" s="4">
        <v>4</v>
      </c>
      <c r="AS23" s="4">
        <v>1546044</v>
      </c>
      <c r="AT23" s="4" t="s">
        <v>90</v>
      </c>
      <c r="AU23" s="4" t="s">
        <v>137</v>
      </c>
      <c r="AV23" s="4" t="s">
        <v>92</v>
      </c>
      <c r="AW23" s="4" t="s">
        <v>93</v>
      </c>
      <c r="AX23" s="4" t="s">
        <v>138</v>
      </c>
      <c r="AY23" s="4" t="s">
        <v>139</v>
      </c>
      <c r="AZ23" s="4" t="s">
        <v>140</v>
      </c>
      <c r="BA23" s="4"/>
      <c r="BB23" s="4"/>
    </row>
    <row r="24" spans="1:54" x14ac:dyDescent="0.45">
      <c r="A24" s="4">
        <v>23</v>
      </c>
      <c r="B24" s="4">
        <v>2055</v>
      </c>
      <c r="C24" s="17">
        <v>8</v>
      </c>
      <c r="D24" s="19">
        <v>1064</v>
      </c>
      <c r="E24" s="19">
        <v>40</v>
      </c>
      <c r="F24" s="19"/>
      <c r="G24" s="4"/>
      <c r="H24" s="4" t="s">
        <v>141</v>
      </c>
      <c r="I24" s="8">
        <v>44629</v>
      </c>
      <c r="J24" s="4" t="s">
        <v>13</v>
      </c>
      <c r="K24" s="4" t="s">
        <v>2</v>
      </c>
      <c r="L24" s="4" t="s">
        <v>866</v>
      </c>
      <c r="M24" s="4" t="s">
        <v>142</v>
      </c>
      <c r="N24" s="4">
        <v>64</v>
      </c>
      <c r="O24" s="4">
        <v>21</v>
      </c>
      <c r="P24" s="4">
        <v>11</v>
      </c>
      <c r="Q24" s="4">
        <v>-5.0999999999999996</v>
      </c>
      <c r="R24" s="4">
        <v>34</v>
      </c>
      <c r="S24" s="4">
        <v>65</v>
      </c>
      <c r="T24" s="4">
        <v>27</v>
      </c>
      <c r="U24" s="4">
        <v>0.72</v>
      </c>
      <c r="V24" s="4">
        <v>0.65</v>
      </c>
      <c r="W24" s="4">
        <v>37.4</v>
      </c>
      <c r="X24" s="4">
        <v>5.0999999999999996</v>
      </c>
      <c r="Y24" s="4">
        <v>43</v>
      </c>
      <c r="Z24" s="4">
        <v>-0.3</v>
      </c>
      <c r="AA24" s="4">
        <v>1190</v>
      </c>
      <c r="AB24" s="4">
        <v>0.3</v>
      </c>
      <c r="AC24" s="4">
        <v>-18</v>
      </c>
      <c r="AD24" s="4">
        <v>119</v>
      </c>
      <c r="AE24" s="4">
        <v>142</v>
      </c>
      <c r="AF24" s="6">
        <v>21823</v>
      </c>
      <c r="AG24" s="7">
        <v>4.34563766689273E-2</v>
      </c>
      <c r="AH24" s="7">
        <v>8.1182011626926204E-2</v>
      </c>
      <c r="AI24" s="7">
        <v>8.2150764843304996E-2</v>
      </c>
      <c r="AJ24" s="4">
        <v>5</v>
      </c>
      <c r="AK24" s="4">
        <v>4</v>
      </c>
      <c r="AL24" s="4">
        <v>4</v>
      </c>
      <c r="AM24" s="4">
        <v>5</v>
      </c>
      <c r="AN24" s="4">
        <v>3</v>
      </c>
      <c r="AO24" s="4">
        <v>3</v>
      </c>
      <c r="AP24" s="4">
        <v>3.5</v>
      </c>
      <c r="AQ24" s="4">
        <v>4</v>
      </c>
      <c r="AR24" s="4">
        <v>3</v>
      </c>
      <c r="AS24" s="4">
        <v>1546565</v>
      </c>
      <c r="AT24" s="4" t="s">
        <v>129</v>
      </c>
      <c r="AU24" s="4" t="s">
        <v>143</v>
      </c>
      <c r="AV24" s="4" t="s">
        <v>57</v>
      </c>
      <c r="AW24" s="4" t="s">
        <v>131</v>
      </c>
      <c r="AX24" s="4" t="s">
        <v>144</v>
      </c>
      <c r="AY24" s="4" t="s">
        <v>145</v>
      </c>
      <c r="AZ24" s="4" t="s">
        <v>146</v>
      </c>
      <c r="BA24" s="4" t="s">
        <v>28</v>
      </c>
      <c r="BB24" s="4" t="s">
        <v>860</v>
      </c>
    </row>
    <row r="25" spans="1:54" x14ac:dyDescent="0.45">
      <c r="A25" s="4">
        <v>24</v>
      </c>
      <c r="B25" s="4">
        <v>2056</v>
      </c>
      <c r="C25" s="17">
        <v>2</v>
      </c>
      <c r="D25" s="19">
        <v>1298</v>
      </c>
      <c r="E25" s="19">
        <v>42.5</v>
      </c>
      <c r="F25" s="19">
        <v>39</v>
      </c>
      <c r="G25" s="4"/>
      <c r="H25" s="4" t="s">
        <v>147</v>
      </c>
      <c r="I25" s="8">
        <v>44629</v>
      </c>
      <c r="J25" s="4" t="s">
        <v>22</v>
      </c>
      <c r="K25" s="4" t="s">
        <v>2</v>
      </c>
      <c r="L25" s="4" t="s">
        <v>866</v>
      </c>
      <c r="M25" s="4" t="s">
        <v>148</v>
      </c>
      <c r="N25" s="4">
        <v>80</v>
      </c>
      <c r="O25" s="4">
        <v>14</v>
      </c>
      <c r="P25" s="4">
        <v>6</v>
      </c>
      <c r="Q25" s="4">
        <v>-2.1</v>
      </c>
      <c r="R25" s="4">
        <v>58</v>
      </c>
      <c r="S25" s="4">
        <v>112</v>
      </c>
      <c r="T25" s="4">
        <v>23</v>
      </c>
      <c r="U25" s="4">
        <v>0.59</v>
      </c>
      <c r="V25" s="4">
        <v>0.75</v>
      </c>
      <c r="W25" s="4">
        <v>36.9</v>
      </c>
      <c r="X25" s="4">
        <v>6.2</v>
      </c>
      <c r="Y25" s="4">
        <v>37</v>
      </c>
      <c r="Z25" s="4">
        <v>-0.5</v>
      </c>
      <c r="AA25" s="5">
        <v>1226</v>
      </c>
      <c r="AB25" s="4">
        <v>-0.82</v>
      </c>
      <c r="AC25" s="4">
        <v>-25</v>
      </c>
      <c r="AD25" s="4">
        <v>173</v>
      </c>
      <c r="AE25" s="4">
        <v>145</v>
      </c>
      <c r="AF25" s="6">
        <v>27553</v>
      </c>
      <c r="AG25" s="7">
        <v>8.3511722296595297E-3</v>
      </c>
      <c r="AH25" s="7">
        <v>1.2492837552971099E-2</v>
      </c>
      <c r="AI25" s="7">
        <v>7.2643124503225201E-2</v>
      </c>
      <c r="AJ25" s="4"/>
      <c r="AK25" s="4">
        <v>4.5</v>
      </c>
      <c r="AL25" s="4">
        <v>5</v>
      </c>
      <c r="AM25" s="4">
        <v>4</v>
      </c>
      <c r="AN25" s="4">
        <v>4</v>
      </c>
      <c r="AO25" s="4">
        <v>3</v>
      </c>
      <c r="AP25" s="4">
        <v>4</v>
      </c>
      <c r="AQ25" s="4">
        <v>4</v>
      </c>
      <c r="AR25" s="4">
        <v>5</v>
      </c>
      <c r="AS25" s="4">
        <v>1546075</v>
      </c>
      <c r="AT25" s="4" t="s">
        <v>81</v>
      </c>
      <c r="AU25" s="4" t="s">
        <v>149</v>
      </c>
      <c r="AV25" s="4" t="s">
        <v>83</v>
      </c>
      <c r="AW25" s="4" t="s">
        <v>84</v>
      </c>
      <c r="AX25" s="4" t="s">
        <v>150</v>
      </c>
      <c r="AY25" s="4" t="s">
        <v>151</v>
      </c>
      <c r="AZ25" s="4" t="s">
        <v>152</v>
      </c>
      <c r="BA25" s="4" t="s">
        <v>11</v>
      </c>
      <c r="BB25" s="4"/>
    </row>
    <row r="26" spans="1:54" x14ac:dyDescent="0.45">
      <c r="A26" s="4">
        <v>25</v>
      </c>
      <c r="B26" s="4">
        <v>2057</v>
      </c>
      <c r="C26" s="17">
        <v>0</v>
      </c>
      <c r="D26" s="19">
        <v>1142</v>
      </c>
      <c r="E26" s="19">
        <v>35</v>
      </c>
      <c r="F26" s="19">
        <v>39</v>
      </c>
      <c r="G26" s="4"/>
      <c r="H26" s="4" t="s">
        <v>153</v>
      </c>
      <c r="I26" s="8">
        <v>44629</v>
      </c>
      <c r="J26" s="4" t="s">
        <v>22</v>
      </c>
      <c r="K26" s="4" t="s">
        <v>2</v>
      </c>
      <c r="L26" s="4" t="s">
        <v>866</v>
      </c>
      <c r="M26" s="4" t="s">
        <v>154</v>
      </c>
      <c r="N26" s="4">
        <v>65</v>
      </c>
      <c r="O26" s="4">
        <v>20</v>
      </c>
      <c r="P26" s="4">
        <v>12</v>
      </c>
      <c r="Q26" s="4">
        <v>-5.9</v>
      </c>
      <c r="R26" s="4">
        <v>42</v>
      </c>
      <c r="S26" s="4">
        <v>77</v>
      </c>
      <c r="T26" s="4">
        <v>17</v>
      </c>
      <c r="U26" s="4">
        <v>0.56999999999999995</v>
      </c>
      <c r="V26" s="4">
        <v>0.77</v>
      </c>
      <c r="W26" s="4">
        <v>36.6</v>
      </c>
      <c r="X26" s="4">
        <v>5.5</v>
      </c>
      <c r="Y26" s="4">
        <v>42</v>
      </c>
      <c r="Z26" s="4">
        <v>-0.3</v>
      </c>
      <c r="AA26" s="4">
        <v>1176</v>
      </c>
      <c r="AB26" s="4">
        <v>-0.21</v>
      </c>
      <c r="AC26" s="4">
        <v>-5</v>
      </c>
      <c r="AD26" s="4">
        <v>187</v>
      </c>
      <c r="AE26" s="4">
        <v>119</v>
      </c>
      <c r="AF26" s="6">
        <v>27049</v>
      </c>
      <c r="AG26" s="7">
        <v>9.81695032670327E-3</v>
      </c>
      <c r="AH26" s="7">
        <v>7.0725081795015602E-3</v>
      </c>
      <c r="AI26" s="7">
        <v>0.166452994085421</v>
      </c>
      <c r="AJ26" s="4">
        <v>5</v>
      </c>
      <c r="AK26" s="4">
        <v>5</v>
      </c>
      <c r="AL26" s="4">
        <v>5</v>
      </c>
      <c r="AM26" s="4">
        <v>5</v>
      </c>
      <c r="AN26" s="4">
        <v>3</v>
      </c>
      <c r="AO26" s="4">
        <v>3</v>
      </c>
      <c r="AP26" s="4">
        <v>3.5</v>
      </c>
      <c r="AQ26" s="4">
        <v>3</v>
      </c>
      <c r="AR26" s="4">
        <v>3</v>
      </c>
      <c r="AS26" s="4">
        <v>1546083</v>
      </c>
      <c r="AT26" s="4" t="s">
        <v>155</v>
      </c>
      <c r="AU26" s="4" t="s">
        <v>156</v>
      </c>
      <c r="AV26" s="4" t="s">
        <v>157</v>
      </c>
      <c r="AW26" s="4" t="s">
        <v>158</v>
      </c>
      <c r="AX26" s="4" t="s">
        <v>132</v>
      </c>
      <c r="AY26" s="4" t="s">
        <v>100</v>
      </c>
      <c r="AZ26" s="4" t="s">
        <v>159</v>
      </c>
      <c r="BA26" s="4" t="s">
        <v>160</v>
      </c>
      <c r="BB26" s="4"/>
    </row>
    <row r="27" spans="1:54" x14ac:dyDescent="0.45">
      <c r="A27" s="4">
        <v>26</v>
      </c>
      <c r="B27" s="4">
        <v>2060</v>
      </c>
      <c r="C27" s="17">
        <v>8</v>
      </c>
      <c r="D27" s="19">
        <v>1142</v>
      </c>
      <c r="E27" s="19">
        <v>37</v>
      </c>
      <c r="F27" s="19"/>
      <c r="G27" s="4"/>
      <c r="H27" s="4" t="s">
        <v>161</v>
      </c>
      <c r="I27" s="8">
        <v>44629</v>
      </c>
      <c r="J27" s="4" t="s">
        <v>13</v>
      </c>
      <c r="K27" s="4" t="s">
        <v>2</v>
      </c>
      <c r="L27" s="4" t="s">
        <v>867</v>
      </c>
      <c r="M27" s="4" t="s">
        <v>162</v>
      </c>
      <c r="N27" s="4">
        <v>78</v>
      </c>
      <c r="O27" s="4">
        <v>12</v>
      </c>
      <c r="P27" s="4">
        <v>8</v>
      </c>
      <c r="Q27" s="4">
        <v>-2.1</v>
      </c>
      <c r="R27" s="4">
        <v>53</v>
      </c>
      <c r="S27" s="4">
        <v>93</v>
      </c>
      <c r="T27" s="4">
        <v>19</v>
      </c>
      <c r="U27" s="4">
        <v>0.54</v>
      </c>
      <c r="V27" s="4">
        <v>0.73</v>
      </c>
      <c r="W27" s="4">
        <v>37.1</v>
      </c>
      <c r="X27" s="4">
        <v>6</v>
      </c>
      <c r="Y27" s="4">
        <v>49</v>
      </c>
      <c r="Z27" s="4">
        <v>-0.8</v>
      </c>
      <c r="AA27" s="5">
        <v>1246</v>
      </c>
      <c r="AB27" s="4">
        <v>0.49</v>
      </c>
      <c r="AC27" s="4">
        <v>-21</v>
      </c>
      <c r="AD27" s="4">
        <v>118</v>
      </c>
      <c r="AE27" s="4">
        <v>142</v>
      </c>
      <c r="AF27" s="6">
        <v>21870</v>
      </c>
      <c r="AG27" s="7">
        <v>4.2943842696101298E-2</v>
      </c>
      <c r="AH27" s="7">
        <v>8.4117423564588803E-2</v>
      </c>
      <c r="AI27" s="7">
        <v>7.99303455734834E-2</v>
      </c>
      <c r="AJ27" s="4"/>
      <c r="AK27" s="4">
        <v>4</v>
      </c>
      <c r="AL27" s="4">
        <v>5</v>
      </c>
      <c r="AM27" s="4">
        <v>3.5</v>
      </c>
      <c r="AN27" s="4">
        <v>4</v>
      </c>
      <c r="AO27" s="4">
        <v>3</v>
      </c>
      <c r="AP27" s="4">
        <v>3.5</v>
      </c>
      <c r="AQ27" s="4">
        <v>4.5</v>
      </c>
      <c r="AR27" s="4">
        <v>2</v>
      </c>
      <c r="AS27" s="4">
        <v>1546301</v>
      </c>
      <c r="AT27" s="4" t="s">
        <v>163</v>
      </c>
      <c r="AU27" s="4" t="s">
        <v>164</v>
      </c>
      <c r="AV27" s="4" t="s">
        <v>53</v>
      </c>
      <c r="AW27" s="4" t="s">
        <v>165</v>
      </c>
      <c r="AX27" s="4" t="s">
        <v>166</v>
      </c>
      <c r="AY27" s="4" t="s">
        <v>167</v>
      </c>
      <c r="AZ27" s="4" t="s">
        <v>168</v>
      </c>
      <c r="BA27" s="4" t="s">
        <v>28</v>
      </c>
      <c r="BB27" s="4" t="s">
        <v>860</v>
      </c>
    </row>
    <row r="28" spans="1:54" x14ac:dyDescent="0.45">
      <c r="A28" s="4">
        <v>27</v>
      </c>
      <c r="B28" s="4">
        <v>2062</v>
      </c>
      <c r="C28" s="17">
        <v>8</v>
      </c>
      <c r="D28" s="19">
        <v>1076</v>
      </c>
      <c r="E28" s="19">
        <v>37</v>
      </c>
      <c r="F28" s="19"/>
      <c r="G28" s="4"/>
      <c r="H28" s="4" t="s">
        <v>169</v>
      </c>
      <c r="I28" s="8">
        <v>44630</v>
      </c>
      <c r="J28" s="4" t="s">
        <v>22</v>
      </c>
      <c r="K28" s="4" t="s">
        <v>2</v>
      </c>
      <c r="L28" s="4" t="s">
        <v>867</v>
      </c>
      <c r="M28" s="4" t="s">
        <v>170</v>
      </c>
      <c r="N28" s="4">
        <v>85</v>
      </c>
      <c r="O28" s="4">
        <v>10</v>
      </c>
      <c r="P28" s="4">
        <v>5</v>
      </c>
      <c r="Q28" s="4">
        <v>1.8</v>
      </c>
      <c r="R28" s="4">
        <v>46</v>
      </c>
      <c r="S28" s="4">
        <v>72</v>
      </c>
      <c r="T28" s="4">
        <v>20</v>
      </c>
      <c r="U28" s="4">
        <v>0.28999999999999998</v>
      </c>
      <c r="V28" s="4">
        <v>0.95</v>
      </c>
      <c r="W28" s="4">
        <v>36.200000000000003</v>
      </c>
      <c r="X28" s="4">
        <v>6.4</v>
      </c>
      <c r="Y28" s="4">
        <v>37</v>
      </c>
      <c r="Z28" s="4">
        <v>-0.5</v>
      </c>
      <c r="AA28" s="4">
        <v>1202</v>
      </c>
      <c r="AB28" s="4">
        <v>0.19</v>
      </c>
      <c r="AC28" s="4">
        <v>64</v>
      </c>
      <c r="AD28" s="4">
        <v>122</v>
      </c>
      <c r="AE28" s="6">
        <v>49</v>
      </c>
      <c r="AF28" s="6">
        <v>15642</v>
      </c>
      <c r="AG28" s="7">
        <v>0.16428285483121</v>
      </c>
      <c r="AH28" s="7">
        <v>7.5767246580011396E-2</v>
      </c>
      <c r="AI28" s="7">
        <v>0.62447642633114697</v>
      </c>
      <c r="AJ28" s="4"/>
      <c r="AK28" s="4">
        <v>4.5</v>
      </c>
      <c r="AL28" s="4">
        <v>5</v>
      </c>
      <c r="AM28" s="4">
        <v>5</v>
      </c>
      <c r="AN28" s="4">
        <v>3</v>
      </c>
      <c r="AO28" s="4">
        <v>1</v>
      </c>
      <c r="AP28" s="4">
        <v>4</v>
      </c>
      <c r="AQ28" s="4">
        <v>2.5</v>
      </c>
      <c r="AR28" s="4">
        <v>3</v>
      </c>
      <c r="AS28" s="4">
        <v>1546743</v>
      </c>
      <c r="AT28" s="4" t="s">
        <v>171</v>
      </c>
      <c r="AU28" s="4" t="s">
        <v>172</v>
      </c>
      <c r="AV28" s="4" t="s">
        <v>173</v>
      </c>
      <c r="AW28" s="4" t="s">
        <v>174</v>
      </c>
      <c r="AX28" s="4" t="s">
        <v>66</v>
      </c>
      <c r="AY28" s="4" t="s">
        <v>175</v>
      </c>
      <c r="AZ28" s="4" t="s">
        <v>176</v>
      </c>
      <c r="BA28" s="4" t="s">
        <v>11</v>
      </c>
      <c r="BB28" s="4" t="s">
        <v>860</v>
      </c>
    </row>
    <row r="29" spans="1:54" x14ac:dyDescent="0.45">
      <c r="A29" s="4">
        <v>28</v>
      </c>
      <c r="B29" s="4">
        <v>2065</v>
      </c>
      <c r="C29" s="17">
        <v>2</v>
      </c>
      <c r="D29" s="19">
        <v>1214</v>
      </c>
      <c r="E29" s="19">
        <v>39</v>
      </c>
      <c r="F29" s="19">
        <v>39</v>
      </c>
      <c r="G29" s="4"/>
      <c r="H29" s="4" t="s">
        <v>177</v>
      </c>
      <c r="I29" s="8">
        <v>44630</v>
      </c>
      <c r="J29" s="4" t="s">
        <v>13</v>
      </c>
      <c r="K29" s="4" t="s">
        <v>2</v>
      </c>
      <c r="L29" s="4" t="s">
        <v>866</v>
      </c>
      <c r="M29" s="4" t="s">
        <v>178</v>
      </c>
      <c r="N29" s="4">
        <v>87</v>
      </c>
      <c r="O29" s="4">
        <v>16</v>
      </c>
      <c r="P29" s="4">
        <v>10</v>
      </c>
      <c r="Q29" s="4">
        <v>-2</v>
      </c>
      <c r="R29" s="4">
        <v>51</v>
      </c>
      <c r="S29" s="4">
        <v>94</v>
      </c>
      <c r="T29" s="4">
        <v>13</v>
      </c>
      <c r="U29" s="4">
        <v>0.74</v>
      </c>
      <c r="V29" s="4">
        <v>0.81</v>
      </c>
      <c r="W29" s="4">
        <v>37.6</v>
      </c>
      <c r="X29" s="4">
        <v>5.8</v>
      </c>
      <c r="Y29" s="4">
        <v>59</v>
      </c>
      <c r="Z29" s="4">
        <v>-1.4</v>
      </c>
      <c r="AA29" s="5">
        <v>1252</v>
      </c>
      <c r="AB29" s="4">
        <v>0.56999999999999995</v>
      </c>
      <c r="AC29" s="4">
        <v>83</v>
      </c>
      <c r="AD29" s="4">
        <v>100</v>
      </c>
      <c r="AE29" s="4">
        <v>181</v>
      </c>
      <c r="AF29" s="6">
        <v>22709</v>
      </c>
      <c r="AG29" s="7">
        <v>3.4588940870867099E-2</v>
      </c>
      <c r="AH29" s="7">
        <v>0.137376395338622</v>
      </c>
      <c r="AI29" s="7">
        <v>1.7043952190160999E-2</v>
      </c>
      <c r="AJ29" s="4"/>
      <c r="AK29" s="4">
        <v>4</v>
      </c>
      <c r="AL29" s="4">
        <v>5</v>
      </c>
      <c r="AM29" s="4">
        <v>5</v>
      </c>
      <c r="AN29" s="4">
        <v>4</v>
      </c>
      <c r="AO29" s="4">
        <v>4</v>
      </c>
      <c r="AP29" s="4">
        <v>5</v>
      </c>
      <c r="AQ29" s="4">
        <v>2.5</v>
      </c>
      <c r="AR29" s="4">
        <v>5</v>
      </c>
      <c r="AS29" s="4">
        <v>1546068</v>
      </c>
      <c r="AT29" s="4" t="s">
        <v>4</v>
      </c>
      <c r="AU29" s="4" t="s">
        <v>179</v>
      </c>
      <c r="AV29" s="4" t="s">
        <v>6</v>
      </c>
      <c r="AW29" s="4" t="s">
        <v>7</v>
      </c>
      <c r="AX29" s="4" t="s">
        <v>180</v>
      </c>
      <c r="AY29" s="4" t="s">
        <v>181</v>
      </c>
      <c r="AZ29" s="4" t="s">
        <v>182</v>
      </c>
      <c r="BA29" s="4" t="s">
        <v>20</v>
      </c>
      <c r="BB29" s="4"/>
    </row>
    <row r="30" spans="1:54" x14ac:dyDescent="0.45">
      <c r="A30" s="4">
        <v>29</v>
      </c>
      <c r="B30" s="4">
        <v>2066</v>
      </c>
      <c r="C30" s="17">
        <v>0</v>
      </c>
      <c r="D30" s="19">
        <v>1220</v>
      </c>
      <c r="E30" s="19">
        <v>42</v>
      </c>
      <c r="F30" s="19"/>
      <c r="G30" s="4"/>
      <c r="H30" s="4" t="s">
        <v>183</v>
      </c>
      <c r="I30" s="8">
        <v>44630</v>
      </c>
      <c r="J30" s="4" t="s">
        <v>22</v>
      </c>
      <c r="K30" s="4" t="s">
        <v>2</v>
      </c>
      <c r="L30" s="4" t="s">
        <v>866</v>
      </c>
      <c r="M30" s="4" t="s">
        <v>184</v>
      </c>
      <c r="N30" s="4">
        <v>81</v>
      </c>
      <c r="O30" s="4">
        <v>15</v>
      </c>
      <c r="P30" s="4">
        <v>10</v>
      </c>
      <c r="Q30" s="4">
        <v>-4.7</v>
      </c>
      <c r="R30" s="4">
        <v>43</v>
      </c>
      <c r="S30" s="4">
        <v>87</v>
      </c>
      <c r="T30" s="4">
        <v>24</v>
      </c>
      <c r="U30" s="4">
        <v>0.46</v>
      </c>
      <c r="V30" s="4">
        <v>0.6</v>
      </c>
      <c r="W30" s="4">
        <v>37.700000000000003</v>
      </c>
      <c r="X30" s="4">
        <v>6.4</v>
      </c>
      <c r="Y30" s="4">
        <v>42</v>
      </c>
      <c r="Z30" s="4">
        <v>-0.1</v>
      </c>
      <c r="AA30" s="4">
        <v>1187</v>
      </c>
      <c r="AB30" s="4">
        <v>-0.05</v>
      </c>
      <c r="AC30" s="4">
        <v>42</v>
      </c>
      <c r="AD30" s="4">
        <v>180</v>
      </c>
      <c r="AE30" s="6">
        <v>90</v>
      </c>
      <c r="AF30" s="6">
        <v>24393</v>
      </c>
      <c r="AG30" s="7">
        <v>2.18227101694803E-2</v>
      </c>
      <c r="AH30" s="7">
        <v>9.3428403428318409E-3</v>
      </c>
      <c r="AI30" s="7">
        <v>0.32847953889274401</v>
      </c>
      <c r="AJ30" s="4">
        <v>4</v>
      </c>
      <c r="AK30" s="4">
        <v>5</v>
      </c>
      <c r="AL30" s="4">
        <v>5</v>
      </c>
      <c r="AM30" s="4">
        <v>5</v>
      </c>
      <c r="AN30" s="4">
        <v>3</v>
      </c>
      <c r="AO30" s="4">
        <v>2</v>
      </c>
      <c r="AP30" s="4">
        <v>3</v>
      </c>
      <c r="AQ30" s="4">
        <v>3.5</v>
      </c>
      <c r="AR30" s="4">
        <v>4</v>
      </c>
      <c r="AS30" s="4">
        <v>1546077</v>
      </c>
      <c r="AT30" s="4" t="s">
        <v>155</v>
      </c>
      <c r="AU30" s="4" t="s">
        <v>185</v>
      </c>
      <c r="AV30" s="4" t="s">
        <v>157</v>
      </c>
      <c r="AW30" s="4" t="s">
        <v>158</v>
      </c>
      <c r="AX30" s="4" t="s">
        <v>186</v>
      </c>
      <c r="AY30" s="4" t="s">
        <v>187</v>
      </c>
      <c r="AZ30" s="4" t="s">
        <v>188</v>
      </c>
      <c r="BA30" s="4" t="s">
        <v>160</v>
      </c>
      <c r="BB30" s="4"/>
    </row>
    <row r="31" spans="1:54" x14ac:dyDescent="0.45">
      <c r="A31" s="4">
        <v>30</v>
      </c>
      <c r="B31" s="4">
        <v>2070</v>
      </c>
      <c r="C31" s="17">
        <v>2</v>
      </c>
      <c r="D31" s="19">
        <v>1226</v>
      </c>
      <c r="E31" s="19">
        <v>38</v>
      </c>
      <c r="F31" s="19"/>
      <c r="G31" s="4"/>
      <c r="H31" s="4" t="s">
        <v>189</v>
      </c>
      <c r="I31" s="8">
        <v>44630</v>
      </c>
      <c r="J31" s="4" t="s">
        <v>13</v>
      </c>
      <c r="K31" s="4" t="s">
        <v>2</v>
      </c>
      <c r="L31" s="4" t="s">
        <v>866</v>
      </c>
      <c r="M31" s="4" t="s">
        <v>190</v>
      </c>
      <c r="N31" s="4">
        <v>65</v>
      </c>
      <c r="O31" s="4">
        <v>16</v>
      </c>
      <c r="P31" s="4">
        <v>6</v>
      </c>
      <c r="Q31" s="4">
        <v>-0.8</v>
      </c>
      <c r="R31" s="4">
        <v>65</v>
      </c>
      <c r="S31" s="4">
        <v>120</v>
      </c>
      <c r="T31" s="4">
        <v>20</v>
      </c>
      <c r="U31" s="4">
        <v>1.05</v>
      </c>
      <c r="V31" s="4">
        <v>1.01</v>
      </c>
      <c r="W31" s="4">
        <v>36.4</v>
      </c>
      <c r="X31" s="4">
        <v>5.8</v>
      </c>
      <c r="Y31" s="4">
        <v>60</v>
      </c>
      <c r="Z31" s="4">
        <v>0.5</v>
      </c>
      <c r="AA31" s="5">
        <v>1224</v>
      </c>
      <c r="AB31" s="4">
        <v>-0.32</v>
      </c>
      <c r="AC31" s="4">
        <v>116</v>
      </c>
      <c r="AD31" s="4">
        <v>80</v>
      </c>
      <c r="AE31" s="4">
        <v>245</v>
      </c>
      <c r="AF31" s="6">
        <v>25251</v>
      </c>
      <c r="AG31" s="7">
        <v>1.7024352928773499E-2</v>
      </c>
      <c r="AH31" s="7">
        <v>0.21959165797939401</v>
      </c>
      <c r="AI31" s="7">
        <v>4.6608539077719297E-4</v>
      </c>
      <c r="AJ31" s="4"/>
      <c r="AK31" s="4">
        <v>4</v>
      </c>
      <c r="AL31" s="4">
        <v>4</v>
      </c>
      <c r="AM31" s="4">
        <v>4</v>
      </c>
      <c r="AN31" s="4">
        <v>5</v>
      </c>
      <c r="AO31" s="4">
        <v>5</v>
      </c>
      <c r="AP31" s="4">
        <v>5</v>
      </c>
      <c r="AQ31" s="4">
        <v>3.5</v>
      </c>
      <c r="AR31" s="4">
        <v>4</v>
      </c>
      <c r="AS31" s="4">
        <v>1546087</v>
      </c>
      <c r="AT31" s="4" t="s">
        <v>41</v>
      </c>
      <c r="AU31" s="4" t="s">
        <v>37</v>
      </c>
      <c r="AV31" s="4" t="s">
        <v>43</v>
      </c>
      <c r="AW31" s="4" t="s">
        <v>44</v>
      </c>
      <c r="AX31" s="4" t="s">
        <v>191</v>
      </c>
      <c r="AY31" s="4" t="s">
        <v>192</v>
      </c>
      <c r="AZ31" s="4" t="s">
        <v>193</v>
      </c>
      <c r="BA31" s="4" t="s">
        <v>121</v>
      </c>
      <c r="BB31" s="4"/>
    </row>
    <row r="32" spans="1:54" x14ac:dyDescent="0.45">
      <c r="A32" s="4">
        <v>31</v>
      </c>
      <c r="B32" s="4">
        <v>2072</v>
      </c>
      <c r="C32" s="17">
        <v>0</v>
      </c>
      <c r="D32" s="19">
        <v>1102</v>
      </c>
      <c r="E32" s="19">
        <v>38</v>
      </c>
      <c r="F32" s="19"/>
      <c r="G32" s="4"/>
      <c r="H32" s="4" t="s">
        <v>194</v>
      </c>
      <c r="I32" s="8">
        <v>44630</v>
      </c>
      <c r="J32" s="4" t="s">
        <v>71</v>
      </c>
      <c r="K32" s="4" t="s">
        <v>2</v>
      </c>
      <c r="L32" s="4" t="s">
        <v>866</v>
      </c>
      <c r="M32" s="4" t="s">
        <v>195</v>
      </c>
      <c r="N32" s="4">
        <v>70</v>
      </c>
      <c r="O32" s="4">
        <v>15</v>
      </c>
      <c r="P32" s="4">
        <v>7</v>
      </c>
      <c r="Q32" s="4">
        <v>-4.0999999999999996</v>
      </c>
      <c r="R32" s="4">
        <v>46</v>
      </c>
      <c r="S32" s="4">
        <v>89</v>
      </c>
      <c r="T32" s="4">
        <v>23</v>
      </c>
      <c r="U32" s="4">
        <v>0.7</v>
      </c>
      <c r="V32" s="4">
        <v>0.77</v>
      </c>
      <c r="W32" s="4">
        <v>37.700000000000003</v>
      </c>
      <c r="X32" s="4">
        <v>5.8</v>
      </c>
      <c r="Y32" s="4">
        <v>47</v>
      </c>
      <c r="Z32" s="4">
        <v>-1.5</v>
      </c>
      <c r="AA32" s="5">
        <v>1235</v>
      </c>
      <c r="AB32" s="4">
        <v>-0.21</v>
      </c>
      <c r="AC32" s="4">
        <v>39</v>
      </c>
      <c r="AD32" s="4">
        <v>110</v>
      </c>
      <c r="AE32" s="4">
        <v>159</v>
      </c>
      <c r="AF32" s="6">
        <v>22157</v>
      </c>
      <c r="AG32" s="7">
        <v>3.9919187645733503E-2</v>
      </c>
      <c r="AH32" s="7">
        <v>0.106266287839044</v>
      </c>
      <c r="AI32" s="7">
        <v>4.40397551258827E-2</v>
      </c>
      <c r="AJ32" s="4">
        <v>4</v>
      </c>
      <c r="AK32" s="4">
        <v>2.5</v>
      </c>
      <c r="AL32" s="4">
        <v>4</v>
      </c>
      <c r="AM32" s="4">
        <v>1</v>
      </c>
      <c r="AN32" s="4">
        <v>3</v>
      </c>
      <c r="AO32" s="4">
        <v>3</v>
      </c>
      <c r="AP32" s="4">
        <v>5</v>
      </c>
      <c r="AQ32" s="4">
        <v>3.5</v>
      </c>
      <c r="AR32" s="4">
        <v>3</v>
      </c>
      <c r="AS32" s="4">
        <v>1546143</v>
      </c>
      <c r="AT32" s="4" t="s">
        <v>90</v>
      </c>
      <c r="AU32" s="4" t="s">
        <v>196</v>
      </c>
      <c r="AV32" s="4" t="s">
        <v>92</v>
      </c>
      <c r="AW32" s="4" t="s">
        <v>93</v>
      </c>
      <c r="AX32" s="4" t="s">
        <v>197</v>
      </c>
      <c r="AY32" s="4" t="s">
        <v>198</v>
      </c>
      <c r="AZ32" s="4" t="s">
        <v>199</v>
      </c>
      <c r="BA32" s="4"/>
      <c r="BB32" s="4"/>
    </row>
    <row r="33" spans="1:54" x14ac:dyDescent="0.45">
      <c r="A33" s="4">
        <v>32</v>
      </c>
      <c r="B33" s="4">
        <v>2075</v>
      </c>
      <c r="C33" s="17">
        <v>2</v>
      </c>
      <c r="D33" s="19">
        <v>1204</v>
      </c>
      <c r="E33" s="19">
        <v>36</v>
      </c>
      <c r="F33" s="19"/>
      <c r="G33" s="4"/>
      <c r="H33" s="4" t="s">
        <v>200</v>
      </c>
      <c r="I33" s="8">
        <v>44630</v>
      </c>
      <c r="J33" s="4" t="s">
        <v>71</v>
      </c>
      <c r="K33" s="4" t="s">
        <v>2</v>
      </c>
      <c r="L33" s="4" t="s">
        <v>866</v>
      </c>
      <c r="M33" s="4" t="s">
        <v>201</v>
      </c>
      <c r="N33" s="4">
        <v>76</v>
      </c>
      <c r="O33" s="4">
        <v>14</v>
      </c>
      <c r="P33" s="4">
        <v>7</v>
      </c>
      <c r="Q33" s="4">
        <v>-1.7</v>
      </c>
      <c r="R33" s="4">
        <v>63</v>
      </c>
      <c r="S33" s="4">
        <v>99</v>
      </c>
      <c r="T33" s="4">
        <v>22</v>
      </c>
      <c r="U33" s="4">
        <v>0.46</v>
      </c>
      <c r="V33" s="4">
        <v>0.9</v>
      </c>
      <c r="W33" s="4">
        <v>37.4</v>
      </c>
      <c r="X33" s="4">
        <v>6.5</v>
      </c>
      <c r="Y33" s="4">
        <v>39</v>
      </c>
      <c r="Z33" s="4">
        <v>-1.3</v>
      </c>
      <c r="AA33" s="5">
        <v>1267</v>
      </c>
      <c r="AB33" s="4">
        <v>-0.11</v>
      </c>
      <c r="AC33" s="4">
        <v>56</v>
      </c>
      <c r="AD33" s="4">
        <v>10</v>
      </c>
      <c r="AE33" s="6">
        <v>102</v>
      </c>
      <c r="AF33" s="6">
        <v>8169</v>
      </c>
      <c r="AG33" s="7">
        <v>0.46474515535558297</v>
      </c>
      <c r="AH33" s="7">
        <v>0.62216574194199004</v>
      </c>
      <c r="AI33" s="7">
        <v>0.25805833580015303</v>
      </c>
      <c r="AJ33" s="4"/>
      <c r="AK33" s="4">
        <v>3</v>
      </c>
      <c r="AL33" s="4">
        <v>2</v>
      </c>
      <c r="AM33" s="4">
        <v>5</v>
      </c>
      <c r="AN33" s="4">
        <v>4</v>
      </c>
      <c r="AO33" s="4">
        <v>2</v>
      </c>
      <c r="AP33" s="4">
        <v>4</v>
      </c>
      <c r="AQ33" s="4">
        <v>2.5</v>
      </c>
      <c r="AR33" s="4">
        <v>3</v>
      </c>
      <c r="AS33" s="4">
        <v>1546146</v>
      </c>
      <c r="AT33" s="4" t="s">
        <v>90</v>
      </c>
      <c r="AU33" s="4" t="s">
        <v>202</v>
      </c>
      <c r="AV33" s="4" t="s">
        <v>92</v>
      </c>
      <c r="AW33" s="4" t="s">
        <v>93</v>
      </c>
      <c r="AX33" s="4" t="s">
        <v>203</v>
      </c>
      <c r="AY33" s="4" t="s">
        <v>204</v>
      </c>
      <c r="AZ33" s="4" t="s">
        <v>205</v>
      </c>
      <c r="BA33" s="4"/>
      <c r="BB33" s="4"/>
    </row>
    <row r="34" spans="1:54" x14ac:dyDescent="0.45">
      <c r="A34" s="4">
        <v>33</v>
      </c>
      <c r="B34" s="4">
        <v>2077</v>
      </c>
      <c r="C34" s="17">
        <v>2</v>
      </c>
      <c r="D34" s="19">
        <v>1236</v>
      </c>
      <c r="E34" s="19">
        <v>37.5</v>
      </c>
      <c r="F34" s="19"/>
      <c r="G34" s="4"/>
      <c r="H34" s="4" t="s">
        <v>206</v>
      </c>
      <c r="I34" s="8">
        <v>44630</v>
      </c>
      <c r="J34" s="4" t="s">
        <v>71</v>
      </c>
      <c r="K34" s="4" t="s">
        <v>2</v>
      </c>
      <c r="L34" s="4" t="s">
        <v>866</v>
      </c>
      <c r="M34" s="4" t="s">
        <v>207</v>
      </c>
      <c r="N34" s="4">
        <v>69</v>
      </c>
      <c r="O34" s="4">
        <v>16</v>
      </c>
      <c r="P34" s="4">
        <v>10</v>
      </c>
      <c r="Q34" s="4">
        <v>-0.8</v>
      </c>
      <c r="R34" s="4">
        <v>53</v>
      </c>
      <c r="S34" s="4">
        <v>106</v>
      </c>
      <c r="T34" s="4">
        <v>27</v>
      </c>
      <c r="U34" s="4">
        <v>0.56000000000000005</v>
      </c>
      <c r="V34" s="4">
        <v>0.72</v>
      </c>
      <c r="W34" s="4">
        <v>35.9</v>
      </c>
      <c r="X34" s="4">
        <v>6.2</v>
      </c>
      <c r="Y34" s="4">
        <v>49</v>
      </c>
      <c r="Z34" s="4">
        <v>0.6</v>
      </c>
      <c r="AA34" s="5">
        <v>1247</v>
      </c>
      <c r="AB34" s="4">
        <v>-0.48</v>
      </c>
      <c r="AC34" s="4">
        <v>-52</v>
      </c>
      <c r="AD34" s="4">
        <v>101</v>
      </c>
      <c r="AE34" s="4">
        <v>171</v>
      </c>
      <c r="AF34" s="6">
        <v>22012</v>
      </c>
      <c r="AG34" s="7">
        <v>4.1424948033888201E-2</v>
      </c>
      <c r="AH34" s="7">
        <v>0.13515162895703001</v>
      </c>
      <c r="AI34" s="7">
        <v>2.6321471854745399E-2</v>
      </c>
      <c r="AJ34" s="4"/>
      <c r="AK34" s="4">
        <v>3</v>
      </c>
      <c r="AL34" s="4">
        <v>3</v>
      </c>
      <c r="AM34" s="4">
        <v>3.5</v>
      </c>
      <c r="AN34" s="4">
        <v>4</v>
      </c>
      <c r="AO34" s="4">
        <v>3</v>
      </c>
      <c r="AP34" s="4">
        <v>3</v>
      </c>
      <c r="AQ34" s="4">
        <v>3</v>
      </c>
      <c r="AR34" s="4">
        <v>4</v>
      </c>
      <c r="AS34" s="4">
        <v>1546148</v>
      </c>
      <c r="AT34" s="4" t="s">
        <v>81</v>
      </c>
      <c r="AU34" s="4" t="s">
        <v>208</v>
      </c>
      <c r="AV34" s="4" t="s">
        <v>83</v>
      </c>
      <c r="AW34" s="4" t="s">
        <v>84</v>
      </c>
      <c r="AX34" s="4" t="s">
        <v>209</v>
      </c>
      <c r="AY34" s="4" t="s">
        <v>210</v>
      </c>
      <c r="AZ34" s="4" t="s">
        <v>211</v>
      </c>
      <c r="BA34" s="4"/>
      <c r="BB34" s="4"/>
    </row>
    <row r="35" spans="1:54" x14ac:dyDescent="0.45">
      <c r="A35" s="4">
        <v>34</v>
      </c>
      <c r="B35" s="4">
        <v>2079</v>
      </c>
      <c r="C35" s="17">
        <v>0</v>
      </c>
      <c r="D35" s="19">
        <v>1266</v>
      </c>
      <c r="E35" s="19">
        <v>38</v>
      </c>
      <c r="F35" s="19">
        <v>38</v>
      </c>
      <c r="G35" s="4"/>
      <c r="H35" s="4" t="s">
        <v>212</v>
      </c>
      <c r="I35" s="8">
        <v>44630</v>
      </c>
      <c r="J35" s="4" t="s">
        <v>71</v>
      </c>
      <c r="K35" s="4" t="s">
        <v>2</v>
      </c>
      <c r="L35" s="4" t="s">
        <v>867</v>
      </c>
      <c r="M35" s="4" t="s">
        <v>213</v>
      </c>
      <c r="N35" s="4">
        <v>67</v>
      </c>
      <c r="O35" s="4">
        <v>16</v>
      </c>
      <c r="P35" s="4">
        <v>9</v>
      </c>
      <c r="Q35" s="4">
        <v>-4.3</v>
      </c>
      <c r="R35" s="4">
        <v>47</v>
      </c>
      <c r="S35" s="4">
        <v>97</v>
      </c>
      <c r="T35" s="4">
        <v>26</v>
      </c>
      <c r="U35" s="4">
        <v>0.8</v>
      </c>
      <c r="V35" s="4">
        <v>0.44</v>
      </c>
      <c r="W35" s="4">
        <v>37.6</v>
      </c>
      <c r="X35" s="4">
        <v>5.7</v>
      </c>
      <c r="Y35" s="4">
        <v>46</v>
      </c>
      <c r="Z35" s="4">
        <v>1.5</v>
      </c>
      <c r="AA35" s="5">
        <v>1235</v>
      </c>
      <c r="AB35" s="4">
        <v>-0.28000000000000003</v>
      </c>
      <c r="AC35" s="4">
        <v>45</v>
      </c>
      <c r="AD35" s="4">
        <v>108</v>
      </c>
      <c r="AE35" s="4">
        <v>155</v>
      </c>
      <c r="AF35" s="6">
        <v>21714</v>
      </c>
      <c r="AG35" s="7">
        <v>4.4664033579433902E-2</v>
      </c>
      <c r="AH35" s="7">
        <v>0.111231954083575</v>
      </c>
      <c r="AI35" s="7">
        <v>4.9892483898073901E-2</v>
      </c>
      <c r="AJ35" s="4">
        <v>4</v>
      </c>
      <c r="AK35" s="4">
        <v>4</v>
      </c>
      <c r="AL35" s="4">
        <v>4</v>
      </c>
      <c r="AM35" s="4">
        <v>4</v>
      </c>
      <c r="AN35" s="4">
        <v>4</v>
      </c>
      <c r="AO35" s="4">
        <v>3</v>
      </c>
      <c r="AP35" s="4">
        <v>3.5</v>
      </c>
      <c r="AQ35" s="4">
        <v>4</v>
      </c>
      <c r="AR35" s="4">
        <v>4</v>
      </c>
      <c r="AS35" s="4">
        <v>1546313</v>
      </c>
      <c r="AT35" s="4" t="s">
        <v>53</v>
      </c>
      <c r="AU35" s="4" t="s">
        <v>214</v>
      </c>
      <c r="AV35" s="4" t="s">
        <v>55</v>
      </c>
      <c r="AW35" s="4" t="s">
        <v>56</v>
      </c>
      <c r="AX35" s="4" t="s">
        <v>17</v>
      </c>
      <c r="AY35" s="4" t="s">
        <v>215</v>
      </c>
      <c r="AZ35" s="4" t="s">
        <v>216</v>
      </c>
      <c r="BA35" s="4" t="s">
        <v>28</v>
      </c>
      <c r="BB35" s="4"/>
    </row>
    <row r="36" spans="1:54" x14ac:dyDescent="0.45">
      <c r="A36" s="4">
        <v>35</v>
      </c>
      <c r="B36" s="4">
        <v>2082</v>
      </c>
      <c r="C36" s="17">
        <v>0</v>
      </c>
      <c r="D36" s="19">
        <v>1102</v>
      </c>
      <c r="E36" s="19">
        <v>40</v>
      </c>
      <c r="F36" s="19"/>
      <c r="G36" s="4"/>
      <c r="H36" s="4" t="s">
        <v>217</v>
      </c>
      <c r="I36" s="8">
        <v>44631</v>
      </c>
      <c r="J36" s="4" t="s">
        <v>22</v>
      </c>
      <c r="K36" s="4" t="s">
        <v>2</v>
      </c>
      <c r="L36" s="4" t="s">
        <v>866</v>
      </c>
      <c r="M36" s="4" t="s">
        <v>218</v>
      </c>
      <c r="N36" s="4">
        <v>71</v>
      </c>
      <c r="O36" s="4">
        <v>17</v>
      </c>
      <c r="P36" s="4">
        <v>8</v>
      </c>
      <c r="Q36" s="4">
        <v>-4.4000000000000004</v>
      </c>
      <c r="R36" s="4">
        <v>45</v>
      </c>
      <c r="S36" s="4">
        <v>89</v>
      </c>
      <c r="T36" s="4">
        <v>27</v>
      </c>
      <c r="U36" s="4">
        <v>0.91</v>
      </c>
      <c r="V36" s="4">
        <v>0.77</v>
      </c>
      <c r="W36" s="4">
        <v>36.6</v>
      </c>
      <c r="X36" s="4">
        <v>5.8</v>
      </c>
      <c r="Y36" s="4">
        <v>39</v>
      </c>
      <c r="Z36" s="4">
        <v>-1</v>
      </c>
      <c r="AA36" s="4">
        <v>1194</v>
      </c>
      <c r="AB36" s="4">
        <v>-0.2</v>
      </c>
      <c r="AC36" s="4">
        <v>75</v>
      </c>
      <c r="AD36" s="4">
        <v>125</v>
      </c>
      <c r="AE36" s="4">
        <v>165</v>
      </c>
      <c r="AF36" s="6">
        <v>24180</v>
      </c>
      <c r="AG36" s="7">
        <v>2.3177025472492199E-2</v>
      </c>
      <c r="AH36" s="7">
        <v>6.7961034310943094E-2</v>
      </c>
      <c r="AI36" s="7">
        <v>3.3566166705789997E-2</v>
      </c>
      <c r="AJ36" s="4">
        <v>4</v>
      </c>
      <c r="AK36" s="4">
        <v>2.5</v>
      </c>
      <c r="AL36" s="4">
        <v>4</v>
      </c>
      <c r="AM36" s="4">
        <v>2</v>
      </c>
      <c r="AN36" s="4">
        <v>3</v>
      </c>
      <c r="AO36" s="4">
        <v>3</v>
      </c>
      <c r="AP36" s="4">
        <v>3.5</v>
      </c>
      <c r="AQ36" s="4">
        <v>4</v>
      </c>
      <c r="AR36" s="4">
        <v>3</v>
      </c>
      <c r="AS36" s="4">
        <v>1546046</v>
      </c>
      <c r="AT36" s="4" t="s">
        <v>81</v>
      </c>
      <c r="AU36" s="4" t="s">
        <v>219</v>
      </c>
      <c r="AV36" s="4" t="s">
        <v>83</v>
      </c>
      <c r="AW36" s="4" t="s">
        <v>84</v>
      </c>
      <c r="AX36" s="4" t="s">
        <v>138</v>
      </c>
      <c r="AY36" s="4" t="s">
        <v>220</v>
      </c>
      <c r="AZ36" s="4" t="s">
        <v>221</v>
      </c>
      <c r="BA36" s="4"/>
      <c r="BB36" s="4"/>
    </row>
    <row r="37" spans="1:54" x14ac:dyDescent="0.45">
      <c r="A37" s="4">
        <v>36</v>
      </c>
      <c r="B37" s="4">
        <v>2086</v>
      </c>
      <c r="C37" s="17">
        <v>0</v>
      </c>
      <c r="D37" s="19">
        <v>1224</v>
      </c>
      <c r="E37" s="19">
        <v>37</v>
      </c>
      <c r="F37" s="19"/>
      <c r="G37" s="4"/>
      <c r="H37" s="4" t="s">
        <v>222</v>
      </c>
      <c r="I37" s="8">
        <v>44631</v>
      </c>
      <c r="J37" s="4" t="s">
        <v>22</v>
      </c>
      <c r="K37" s="4" t="s">
        <v>2</v>
      </c>
      <c r="L37" s="4" t="s">
        <v>866</v>
      </c>
      <c r="M37" s="4" t="s">
        <v>223</v>
      </c>
      <c r="N37" s="4">
        <v>61</v>
      </c>
      <c r="O37" s="4">
        <v>21</v>
      </c>
      <c r="P37" s="4">
        <v>10</v>
      </c>
      <c r="Q37" s="4">
        <v>-5.5</v>
      </c>
      <c r="R37" s="4">
        <v>46</v>
      </c>
      <c r="S37" s="4">
        <v>89</v>
      </c>
      <c r="T37" s="4">
        <v>21</v>
      </c>
      <c r="U37" s="4">
        <v>0.76</v>
      </c>
      <c r="V37" s="4">
        <v>0.9</v>
      </c>
      <c r="W37" s="4">
        <v>36</v>
      </c>
      <c r="X37" s="4">
        <v>5.7</v>
      </c>
      <c r="Y37" s="4">
        <v>42</v>
      </c>
      <c r="Z37" s="4">
        <v>-2.4</v>
      </c>
      <c r="AA37" s="5">
        <v>1242</v>
      </c>
      <c r="AB37" s="4">
        <v>-0.5</v>
      </c>
      <c r="AC37" s="4">
        <v>17</v>
      </c>
      <c r="AD37" s="4">
        <v>123</v>
      </c>
      <c r="AE37" s="4">
        <v>175</v>
      </c>
      <c r="AF37" s="6">
        <v>24633</v>
      </c>
      <c r="AG37" s="7">
        <v>2.03774132436991E-2</v>
      </c>
      <c r="AH37" s="7">
        <v>7.3426630353012404E-2</v>
      </c>
      <c r="AI37" s="7">
        <v>2.2306697136993299E-2</v>
      </c>
      <c r="AJ37" s="4">
        <v>5</v>
      </c>
      <c r="AK37" s="4">
        <v>4.5</v>
      </c>
      <c r="AL37" s="4">
        <v>5</v>
      </c>
      <c r="AM37" s="4">
        <v>5</v>
      </c>
      <c r="AN37" s="4">
        <v>3</v>
      </c>
      <c r="AO37" s="4">
        <v>3</v>
      </c>
      <c r="AP37" s="4">
        <v>3</v>
      </c>
      <c r="AQ37" s="4">
        <v>3.5</v>
      </c>
      <c r="AR37" s="4">
        <v>5</v>
      </c>
      <c r="AS37" s="4">
        <v>1546074</v>
      </c>
      <c r="AT37" s="4" t="s">
        <v>81</v>
      </c>
      <c r="AU37" s="4" t="s">
        <v>224</v>
      </c>
      <c r="AV37" s="4" t="s">
        <v>83</v>
      </c>
      <c r="AW37" s="4" t="s">
        <v>84</v>
      </c>
      <c r="AX37" s="4" t="s">
        <v>225</v>
      </c>
      <c r="AY37" s="4" t="s">
        <v>226</v>
      </c>
      <c r="AZ37" s="4" t="s">
        <v>227</v>
      </c>
      <c r="BA37" s="4" t="s">
        <v>11</v>
      </c>
      <c r="BB37" s="4"/>
    </row>
    <row r="38" spans="1:54" x14ac:dyDescent="0.45">
      <c r="A38" s="4">
        <v>37</v>
      </c>
      <c r="B38" s="4">
        <v>2088</v>
      </c>
      <c r="C38" s="22">
        <v>2</v>
      </c>
      <c r="D38" s="19">
        <v>1126</v>
      </c>
      <c r="E38" s="19">
        <v>36</v>
      </c>
      <c r="F38" s="19">
        <v>42</v>
      </c>
      <c r="G38" s="4"/>
      <c r="H38" s="4" t="s">
        <v>228</v>
      </c>
      <c r="I38" s="8">
        <v>44631</v>
      </c>
      <c r="J38" s="4" t="s">
        <v>13</v>
      </c>
      <c r="K38" s="4" t="s">
        <v>2</v>
      </c>
      <c r="L38" s="4" t="s">
        <v>866</v>
      </c>
      <c r="M38" s="4" t="s">
        <v>229</v>
      </c>
      <c r="N38" s="4">
        <v>83</v>
      </c>
      <c r="O38" s="4">
        <v>11</v>
      </c>
      <c r="P38" s="4">
        <v>1</v>
      </c>
      <c r="Q38" s="4">
        <v>-1.6</v>
      </c>
      <c r="R38" s="4">
        <v>50</v>
      </c>
      <c r="S38" s="4">
        <v>85</v>
      </c>
      <c r="T38" s="4">
        <v>20</v>
      </c>
      <c r="U38" s="4">
        <v>0.92</v>
      </c>
      <c r="V38" s="4">
        <v>0.92</v>
      </c>
      <c r="W38" s="4">
        <v>37</v>
      </c>
      <c r="X38" s="4">
        <v>5.8</v>
      </c>
      <c r="Y38" s="4">
        <v>50</v>
      </c>
      <c r="Z38" s="4">
        <v>0.1</v>
      </c>
      <c r="AA38" s="5">
        <v>1226</v>
      </c>
      <c r="AB38" s="4">
        <v>-0.49</v>
      </c>
      <c r="AC38" s="4">
        <v>-42</v>
      </c>
      <c r="AD38" s="4">
        <v>170</v>
      </c>
      <c r="AE38" s="4">
        <v>221</v>
      </c>
      <c r="AF38" s="6">
        <v>32519</v>
      </c>
      <c r="AG38" s="7">
        <v>1.4242777254805899E-3</v>
      </c>
      <c r="AH38" s="7">
        <v>1.4447363354072901E-2</v>
      </c>
      <c r="AI38" s="7">
        <v>2.1451527841420698E-3</v>
      </c>
      <c r="AJ38" s="4"/>
      <c r="AK38" s="4">
        <v>5</v>
      </c>
      <c r="AL38" s="4">
        <v>5</v>
      </c>
      <c r="AM38" s="4">
        <v>5</v>
      </c>
      <c r="AN38" s="4">
        <v>4</v>
      </c>
      <c r="AO38" s="4">
        <v>4</v>
      </c>
      <c r="AP38" s="4">
        <v>4</v>
      </c>
      <c r="AQ38" s="4">
        <v>3</v>
      </c>
      <c r="AR38" s="4">
        <v>4</v>
      </c>
      <c r="AS38" s="4">
        <v>1546081</v>
      </c>
      <c r="AT38" s="4" t="s">
        <v>41</v>
      </c>
      <c r="AU38" s="4" t="s">
        <v>230</v>
      </c>
      <c r="AV38" s="4" t="s">
        <v>43</v>
      </c>
      <c r="AW38" s="4" t="s">
        <v>44</v>
      </c>
      <c r="AX38" s="4" t="s">
        <v>33</v>
      </c>
      <c r="AY38" s="4" t="s">
        <v>149</v>
      </c>
      <c r="AZ38" s="4" t="s">
        <v>231</v>
      </c>
      <c r="BA38" s="4" t="s">
        <v>121</v>
      </c>
      <c r="BB38" s="4"/>
    </row>
    <row r="39" spans="1:54" x14ac:dyDescent="0.45">
      <c r="A39" s="4">
        <v>38</v>
      </c>
      <c r="B39" s="4">
        <v>2093</v>
      </c>
      <c r="C39" s="17">
        <v>0</v>
      </c>
      <c r="D39" s="19">
        <v>1182</v>
      </c>
      <c r="E39" s="19">
        <v>35</v>
      </c>
      <c r="F39" s="19">
        <v>41</v>
      </c>
      <c r="G39" s="4"/>
      <c r="H39" s="4" t="s">
        <v>232</v>
      </c>
      <c r="I39" s="8">
        <v>44632</v>
      </c>
      <c r="J39" s="4" t="s">
        <v>22</v>
      </c>
      <c r="K39" s="4" t="s">
        <v>2</v>
      </c>
      <c r="L39" s="4" t="s">
        <v>866</v>
      </c>
      <c r="M39" s="4" t="s">
        <v>233</v>
      </c>
      <c r="N39" s="4">
        <v>66</v>
      </c>
      <c r="O39" s="4">
        <v>21</v>
      </c>
      <c r="P39" s="4">
        <v>12</v>
      </c>
      <c r="Q39" s="4">
        <v>-5.2</v>
      </c>
      <c r="R39" s="4">
        <v>52</v>
      </c>
      <c r="S39" s="4">
        <v>102</v>
      </c>
      <c r="T39" s="4">
        <v>28</v>
      </c>
      <c r="U39" s="4">
        <v>0.72</v>
      </c>
      <c r="V39" s="4">
        <v>0.98</v>
      </c>
      <c r="W39" s="4">
        <v>36.1</v>
      </c>
      <c r="X39" s="4">
        <v>5.2</v>
      </c>
      <c r="Y39" s="4">
        <v>43</v>
      </c>
      <c r="Z39" s="4">
        <v>-1.4</v>
      </c>
      <c r="AA39" s="5">
        <v>1219</v>
      </c>
      <c r="AB39" s="4">
        <v>-0.37</v>
      </c>
      <c r="AC39" s="4">
        <v>13</v>
      </c>
      <c r="AD39" s="4">
        <v>133</v>
      </c>
      <c r="AE39" s="4">
        <v>180</v>
      </c>
      <c r="AF39" s="6">
        <v>25873</v>
      </c>
      <c r="AG39" s="7">
        <v>1.4137537363111999E-2</v>
      </c>
      <c r="AH39" s="7">
        <v>5.4071542737845403E-2</v>
      </c>
      <c r="AI39" s="7">
        <v>1.7686856379800601E-2</v>
      </c>
      <c r="AJ39" s="4">
        <v>5</v>
      </c>
      <c r="AK39" s="4">
        <v>4</v>
      </c>
      <c r="AL39" s="4">
        <v>5</v>
      </c>
      <c r="AM39" s="4">
        <v>3</v>
      </c>
      <c r="AN39" s="4">
        <v>4</v>
      </c>
      <c r="AO39" s="4">
        <v>4</v>
      </c>
      <c r="AP39" s="4">
        <v>3.5</v>
      </c>
      <c r="AQ39" s="4">
        <v>4</v>
      </c>
      <c r="AR39" s="4">
        <v>4</v>
      </c>
      <c r="AS39" s="4">
        <v>1546059</v>
      </c>
      <c r="AT39" s="4" t="s">
        <v>81</v>
      </c>
      <c r="AU39" s="4" t="s">
        <v>234</v>
      </c>
      <c r="AV39" s="4" t="s">
        <v>83</v>
      </c>
      <c r="AW39" s="4" t="s">
        <v>84</v>
      </c>
      <c r="AX39" s="4" t="s">
        <v>66</v>
      </c>
      <c r="AY39" s="4" t="s">
        <v>235</v>
      </c>
      <c r="AZ39" s="4" t="s">
        <v>236</v>
      </c>
      <c r="BA39" s="4" t="s">
        <v>20</v>
      </c>
      <c r="BB39" s="4"/>
    </row>
    <row r="40" spans="1:54" x14ac:dyDescent="0.45">
      <c r="A40" s="4">
        <v>39</v>
      </c>
      <c r="B40" s="4">
        <v>2095</v>
      </c>
      <c r="C40" s="17">
        <v>2</v>
      </c>
      <c r="D40" s="19">
        <v>1184</v>
      </c>
      <c r="E40" s="19">
        <v>36</v>
      </c>
      <c r="F40" s="19">
        <v>39</v>
      </c>
      <c r="G40" s="4"/>
      <c r="H40" s="4" t="s">
        <v>237</v>
      </c>
      <c r="I40" s="8">
        <v>44632</v>
      </c>
      <c r="J40" s="4" t="s">
        <v>22</v>
      </c>
      <c r="K40" s="4" t="s">
        <v>2</v>
      </c>
      <c r="L40" s="4" t="s">
        <v>866</v>
      </c>
      <c r="M40" s="4" t="s">
        <v>238</v>
      </c>
      <c r="N40" s="4">
        <v>82</v>
      </c>
      <c r="O40" s="4">
        <v>18</v>
      </c>
      <c r="P40" s="4">
        <v>10</v>
      </c>
      <c r="Q40" s="4">
        <v>-2.5</v>
      </c>
      <c r="R40" s="4">
        <v>39</v>
      </c>
      <c r="S40" s="4">
        <v>78</v>
      </c>
      <c r="T40" s="4">
        <v>27</v>
      </c>
      <c r="U40" s="4">
        <v>0.76</v>
      </c>
      <c r="V40" s="4">
        <v>0.89</v>
      </c>
      <c r="W40" s="4">
        <v>36.4</v>
      </c>
      <c r="X40" s="4">
        <v>5.3</v>
      </c>
      <c r="Y40" s="4">
        <v>46</v>
      </c>
      <c r="Z40" s="4">
        <v>-1.2</v>
      </c>
      <c r="AA40" s="5">
        <v>1220</v>
      </c>
      <c r="AB40" s="4">
        <v>-0.23</v>
      </c>
      <c r="AC40" s="4">
        <v>-39</v>
      </c>
      <c r="AD40" s="4">
        <v>118</v>
      </c>
      <c r="AE40" s="4">
        <v>191</v>
      </c>
      <c r="AF40" s="6">
        <v>25101</v>
      </c>
      <c r="AG40" s="7">
        <v>1.77915446398349E-2</v>
      </c>
      <c r="AH40" s="7">
        <v>8.5113394176844298E-2</v>
      </c>
      <c r="AI40" s="7">
        <v>1.0780812632220201E-2</v>
      </c>
      <c r="AJ40" s="4">
        <v>3</v>
      </c>
      <c r="AK40" s="4">
        <v>4</v>
      </c>
      <c r="AL40" s="4">
        <v>4</v>
      </c>
      <c r="AM40" s="4">
        <v>5</v>
      </c>
      <c r="AN40" s="4">
        <v>3</v>
      </c>
      <c r="AO40" s="4">
        <v>4</v>
      </c>
      <c r="AP40" s="4">
        <v>4</v>
      </c>
      <c r="AQ40" s="4">
        <v>3.5</v>
      </c>
      <c r="AR40" s="4">
        <v>4</v>
      </c>
      <c r="AS40" s="4">
        <v>1546567</v>
      </c>
      <c r="AT40" s="4" t="s">
        <v>129</v>
      </c>
      <c r="AU40" s="4" t="s">
        <v>239</v>
      </c>
      <c r="AV40" s="4" t="s">
        <v>57</v>
      </c>
      <c r="AW40" s="4" t="s">
        <v>131</v>
      </c>
      <c r="AX40" s="4" t="s">
        <v>240</v>
      </c>
      <c r="AY40" s="4" t="s">
        <v>241</v>
      </c>
      <c r="AZ40" s="4" t="s">
        <v>242</v>
      </c>
      <c r="BA40" s="4" t="s">
        <v>20</v>
      </c>
      <c r="BB40" s="4"/>
    </row>
    <row r="41" spans="1:54" x14ac:dyDescent="0.45">
      <c r="A41" s="4">
        <v>40</v>
      </c>
      <c r="B41" s="4">
        <v>2097</v>
      </c>
      <c r="C41" s="17">
        <v>0</v>
      </c>
      <c r="D41" s="19">
        <v>1072</v>
      </c>
      <c r="E41" s="19">
        <v>39</v>
      </c>
      <c r="F41" s="19">
        <v>42</v>
      </c>
      <c r="G41" s="4"/>
      <c r="H41" s="4" t="s">
        <v>243</v>
      </c>
      <c r="I41" s="8">
        <v>44632</v>
      </c>
      <c r="J41" s="4" t="s">
        <v>13</v>
      </c>
      <c r="K41" s="4" t="s">
        <v>2</v>
      </c>
      <c r="L41" s="4" t="s">
        <v>866</v>
      </c>
      <c r="M41" s="4" t="s">
        <v>178</v>
      </c>
      <c r="N41" s="4">
        <v>66</v>
      </c>
      <c r="O41" s="4">
        <v>21</v>
      </c>
      <c r="P41" s="4">
        <v>14</v>
      </c>
      <c r="Q41" s="4">
        <v>-6.7</v>
      </c>
      <c r="R41" s="4">
        <v>27</v>
      </c>
      <c r="S41" s="4">
        <v>62</v>
      </c>
      <c r="T41" s="4">
        <v>23</v>
      </c>
      <c r="U41" s="4">
        <v>0.56999999999999995</v>
      </c>
      <c r="V41" s="4">
        <v>0.77</v>
      </c>
      <c r="W41" s="4">
        <v>37.5</v>
      </c>
      <c r="X41" s="4">
        <v>5.2</v>
      </c>
      <c r="Y41" s="4">
        <v>40</v>
      </c>
      <c r="Z41" s="4">
        <v>-0.5</v>
      </c>
      <c r="AA41" s="4">
        <v>1206</v>
      </c>
      <c r="AB41" s="4">
        <v>-0.13</v>
      </c>
      <c r="AC41" s="4">
        <v>9</v>
      </c>
      <c r="AD41" s="4">
        <v>174</v>
      </c>
      <c r="AE41" s="4">
        <v>121</v>
      </c>
      <c r="AF41" s="6">
        <v>25900</v>
      </c>
      <c r="AG41" s="7">
        <v>1.40224110932879E-2</v>
      </c>
      <c r="AH41" s="7">
        <v>1.21277156120748E-2</v>
      </c>
      <c r="AI41" s="7">
        <v>0.15774333777316599</v>
      </c>
      <c r="AJ41" s="4">
        <v>5</v>
      </c>
      <c r="AK41" s="4">
        <v>5</v>
      </c>
      <c r="AL41" s="4">
        <v>5</v>
      </c>
      <c r="AM41" s="4">
        <v>5</v>
      </c>
      <c r="AN41" s="4">
        <v>2</v>
      </c>
      <c r="AO41" s="4">
        <v>3</v>
      </c>
      <c r="AP41" s="4">
        <v>3.5</v>
      </c>
      <c r="AQ41" s="4">
        <v>3</v>
      </c>
      <c r="AR41" s="4">
        <v>4</v>
      </c>
      <c r="AS41" s="4">
        <v>1546084</v>
      </c>
      <c r="AT41" s="4" t="s">
        <v>155</v>
      </c>
      <c r="AU41" s="4" t="s">
        <v>244</v>
      </c>
      <c r="AV41" s="4" t="s">
        <v>157</v>
      </c>
      <c r="AW41" s="4" t="s">
        <v>158</v>
      </c>
      <c r="AX41" s="4" t="s">
        <v>132</v>
      </c>
      <c r="AY41" s="4" t="s">
        <v>245</v>
      </c>
      <c r="AZ41" s="4" t="s">
        <v>246</v>
      </c>
      <c r="BA41" s="4" t="s">
        <v>160</v>
      </c>
      <c r="BB41" s="4"/>
    </row>
    <row r="42" spans="1:54" x14ac:dyDescent="0.45">
      <c r="A42" s="4">
        <v>41</v>
      </c>
      <c r="B42" s="4">
        <v>2101</v>
      </c>
      <c r="C42" s="17">
        <v>0</v>
      </c>
      <c r="D42" s="19">
        <v>1152</v>
      </c>
      <c r="E42" s="19">
        <v>38.5</v>
      </c>
      <c r="F42" s="19"/>
      <c r="G42" s="4"/>
      <c r="H42" s="4" t="s">
        <v>247</v>
      </c>
      <c r="I42" s="8">
        <v>44632</v>
      </c>
      <c r="J42" s="4" t="s">
        <v>22</v>
      </c>
      <c r="K42" s="4" t="s">
        <v>2</v>
      </c>
      <c r="L42" s="4" t="s">
        <v>866</v>
      </c>
      <c r="M42" s="4" t="s">
        <v>248</v>
      </c>
      <c r="N42" s="4">
        <v>66</v>
      </c>
      <c r="O42" s="4">
        <v>20</v>
      </c>
      <c r="P42" s="4">
        <v>13</v>
      </c>
      <c r="Q42" s="4">
        <v>-6.4</v>
      </c>
      <c r="R42" s="4">
        <v>38</v>
      </c>
      <c r="S42" s="4">
        <v>81</v>
      </c>
      <c r="T42" s="4">
        <v>22</v>
      </c>
      <c r="U42" s="4">
        <v>0.78</v>
      </c>
      <c r="V42" s="4">
        <v>0.67</v>
      </c>
      <c r="W42" s="4">
        <v>36.9</v>
      </c>
      <c r="X42" s="4">
        <v>5.8</v>
      </c>
      <c r="Y42" s="4">
        <v>51</v>
      </c>
      <c r="Z42" s="4">
        <v>-0.5</v>
      </c>
      <c r="AA42" s="4">
        <v>1213</v>
      </c>
      <c r="AB42" s="4">
        <v>-0.21</v>
      </c>
      <c r="AC42" s="4">
        <v>14</v>
      </c>
      <c r="AD42" s="4">
        <v>137</v>
      </c>
      <c r="AE42" s="4">
        <v>177</v>
      </c>
      <c r="AF42" s="6">
        <v>26137</v>
      </c>
      <c r="AG42" s="7">
        <v>1.30460758331357E-2</v>
      </c>
      <c r="AH42" s="7">
        <v>4.7969671320074098E-2</v>
      </c>
      <c r="AI42" s="7">
        <v>2.0451110644878399E-2</v>
      </c>
      <c r="AJ42" s="4">
        <v>5</v>
      </c>
      <c r="AK42" s="4">
        <v>4</v>
      </c>
      <c r="AL42" s="4">
        <v>5</v>
      </c>
      <c r="AM42" s="4">
        <v>4</v>
      </c>
      <c r="AN42" s="4">
        <v>3</v>
      </c>
      <c r="AO42" s="4">
        <v>3</v>
      </c>
      <c r="AP42" s="4">
        <v>3.5</v>
      </c>
      <c r="AQ42" s="4">
        <v>4</v>
      </c>
      <c r="AR42" s="4">
        <v>3</v>
      </c>
      <c r="AS42" s="4">
        <v>1546140</v>
      </c>
      <c r="AT42" s="4" t="s">
        <v>155</v>
      </c>
      <c r="AU42" s="4" t="s">
        <v>139</v>
      </c>
      <c r="AV42" s="4" t="s">
        <v>157</v>
      </c>
      <c r="AW42" s="4" t="s">
        <v>158</v>
      </c>
      <c r="AX42" s="4" t="s">
        <v>17</v>
      </c>
      <c r="AY42" s="4" t="s">
        <v>249</v>
      </c>
      <c r="AZ42" s="4" t="s">
        <v>250</v>
      </c>
      <c r="BA42" s="4" t="s">
        <v>28</v>
      </c>
      <c r="BB42" s="4"/>
    </row>
    <row r="43" spans="1:54" x14ac:dyDescent="0.45">
      <c r="A43" s="4">
        <v>42</v>
      </c>
      <c r="B43" s="4">
        <v>2102</v>
      </c>
      <c r="C43" s="20">
        <v>7</v>
      </c>
      <c r="D43" s="19">
        <v>1106</v>
      </c>
      <c r="E43" s="19">
        <v>36</v>
      </c>
      <c r="F43" s="19"/>
      <c r="G43" s="4"/>
      <c r="H43" s="4" t="s">
        <v>251</v>
      </c>
      <c r="I43" s="8">
        <v>44632</v>
      </c>
      <c r="J43" s="4" t="s">
        <v>71</v>
      </c>
      <c r="K43" s="4" t="s">
        <v>252</v>
      </c>
      <c r="L43" s="4" t="s">
        <v>866</v>
      </c>
      <c r="M43" s="4" t="s">
        <v>253</v>
      </c>
      <c r="N43" s="4">
        <v>80</v>
      </c>
      <c r="O43" s="4">
        <v>12</v>
      </c>
      <c r="P43" s="4">
        <v>7</v>
      </c>
      <c r="Q43" s="4">
        <v>-1.3</v>
      </c>
      <c r="R43" s="4">
        <v>42</v>
      </c>
      <c r="S43" s="4">
        <v>68</v>
      </c>
      <c r="T43" s="4">
        <v>16</v>
      </c>
      <c r="U43" s="4">
        <v>0.32</v>
      </c>
      <c r="V43" s="4">
        <v>0.57999999999999996</v>
      </c>
      <c r="W43" s="4">
        <v>36.9</v>
      </c>
      <c r="X43" s="4">
        <v>4.9000000000000004</v>
      </c>
      <c r="Y43" s="4">
        <v>34</v>
      </c>
      <c r="Z43" s="4">
        <v>-0.4</v>
      </c>
      <c r="AA43" s="5">
        <v>1216</v>
      </c>
      <c r="AB43" s="4">
        <v>0.44</v>
      </c>
      <c r="AC43" s="4">
        <v>60</v>
      </c>
      <c r="AD43" s="4">
        <v>79</v>
      </c>
      <c r="AE43" s="6">
        <v>20</v>
      </c>
      <c r="AF43" s="6">
        <v>9342</v>
      </c>
      <c r="AG43" s="7">
        <v>0.409841537129153</v>
      </c>
      <c r="AH43" s="7">
        <v>0.22383099160630199</v>
      </c>
      <c r="AI43" s="7">
        <v>0.80216256935667996</v>
      </c>
      <c r="AJ43" s="4"/>
      <c r="AK43" s="4">
        <v>3</v>
      </c>
      <c r="AL43" s="4">
        <v>4</v>
      </c>
      <c r="AM43" s="4">
        <v>3.5</v>
      </c>
      <c r="AN43" s="4">
        <v>3</v>
      </c>
      <c r="AO43" s="4">
        <v>1</v>
      </c>
      <c r="AP43" s="4">
        <v>5</v>
      </c>
      <c r="AQ43" s="4">
        <v>3.5</v>
      </c>
      <c r="AR43" s="4">
        <v>3</v>
      </c>
      <c r="AS43" s="4">
        <v>1546577</v>
      </c>
      <c r="AT43" s="4" t="s">
        <v>254</v>
      </c>
      <c r="AU43" s="4" t="s">
        <v>255</v>
      </c>
      <c r="AV43" s="4" t="s">
        <v>256</v>
      </c>
      <c r="AW43" s="4" t="s">
        <v>257</v>
      </c>
      <c r="AX43" s="4" t="s">
        <v>94</v>
      </c>
      <c r="AY43" s="4" t="s">
        <v>258</v>
      </c>
      <c r="AZ43" s="4" t="s">
        <v>259</v>
      </c>
      <c r="BA43" s="4"/>
      <c r="BB43" s="4" t="s">
        <v>860</v>
      </c>
    </row>
    <row r="44" spans="1:54" x14ac:dyDescent="0.45">
      <c r="A44" s="4">
        <v>43</v>
      </c>
      <c r="B44" s="4">
        <v>2104</v>
      </c>
      <c r="C44" s="17">
        <v>0</v>
      </c>
      <c r="D44" s="19">
        <v>1128</v>
      </c>
      <c r="E44" s="19">
        <v>35</v>
      </c>
      <c r="F44" s="19"/>
      <c r="G44" s="4"/>
      <c r="H44" s="4" t="s">
        <v>260</v>
      </c>
      <c r="I44" s="8">
        <v>44632</v>
      </c>
      <c r="J44" s="4" t="s">
        <v>71</v>
      </c>
      <c r="K44" s="4" t="s">
        <v>2</v>
      </c>
      <c r="L44" s="4" t="s">
        <v>867</v>
      </c>
      <c r="M44" s="4" t="s">
        <v>261</v>
      </c>
      <c r="N44" s="4">
        <v>48</v>
      </c>
      <c r="O44" s="4">
        <v>21</v>
      </c>
      <c r="P44" s="4">
        <v>14</v>
      </c>
      <c r="Q44" s="4">
        <v>-5.8</v>
      </c>
      <c r="R44" s="4">
        <v>54</v>
      </c>
      <c r="S44" s="4">
        <v>97</v>
      </c>
      <c r="T44" s="4">
        <v>24</v>
      </c>
      <c r="U44" s="4">
        <v>0.94</v>
      </c>
      <c r="V44" s="4">
        <v>0.49</v>
      </c>
      <c r="W44" s="4">
        <v>36.6</v>
      </c>
      <c r="X44" s="4">
        <v>5.2</v>
      </c>
      <c r="Y44" s="4">
        <v>32</v>
      </c>
      <c r="Z44" s="4">
        <v>1.5</v>
      </c>
      <c r="AA44" s="4">
        <v>1203</v>
      </c>
      <c r="AB44" s="4">
        <v>-0.2</v>
      </c>
      <c r="AC44" s="4">
        <v>58</v>
      </c>
      <c r="AD44" s="4">
        <v>128</v>
      </c>
      <c r="AE44" s="4">
        <v>134</v>
      </c>
      <c r="AF44" s="6">
        <v>22221</v>
      </c>
      <c r="AG44" s="7">
        <v>3.9268877944994202E-2</v>
      </c>
      <c r="AH44" s="7">
        <v>6.2467667152960801E-2</v>
      </c>
      <c r="AI44" s="7">
        <v>0.106521569777173</v>
      </c>
      <c r="AJ44" s="4">
        <v>5</v>
      </c>
      <c r="AK44" s="4">
        <v>4</v>
      </c>
      <c r="AL44" s="4">
        <v>5</v>
      </c>
      <c r="AM44" s="4">
        <v>3</v>
      </c>
      <c r="AN44" s="4">
        <v>3</v>
      </c>
      <c r="AO44" s="4">
        <v>3</v>
      </c>
      <c r="AP44" s="4">
        <v>3</v>
      </c>
      <c r="AQ44" s="4">
        <v>3</v>
      </c>
      <c r="AR44" s="4">
        <v>4</v>
      </c>
      <c r="AS44" s="4">
        <v>1546294</v>
      </c>
      <c r="AT44" s="4" t="s">
        <v>262</v>
      </c>
      <c r="AU44" s="4" t="s">
        <v>263</v>
      </c>
      <c r="AV44" s="4" t="s">
        <v>264</v>
      </c>
      <c r="AW44" s="4" t="s">
        <v>265</v>
      </c>
      <c r="AX44" s="4" t="s">
        <v>17</v>
      </c>
      <c r="AY44" s="4" t="s">
        <v>266</v>
      </c>
      <c r="AZ44" s="4" t="s">
        <v>267</v>
      </c>
      <c r="BA44" s="4" t="s">
        <v>28</v>
      </c>
      <c r="BB44" s="4"/>
    </row>
    <row r="45" spans="1:54" x14ac:dyDescent="0.45">
      <c r="A45" s="4">
        <v>44</v>
      </c>
      <c r="B45" s="4">
        <v>2106</v>
      </c>
      <c r="C45" s="20">
        <v>1</v>
      </c>
      <c r="D45" s="19">
        <v>1046</v>
      </c>
      <c r="E45" s="19">
        <v>37</v>
      </c>
      <c r="F45" s="19">
        <v>39</v>
      </c>
      <c r="G45" s="4"/>
      <c r="H45" s="4" t="s">
        <v>268</v>
      </c>
      <c r="I45" s="8">
        <v>44633</v>
      </c>
      <c r="J45" s="4" t="s">
        <v>13</v>
      </c>
      <c r="K45" s="4" t="s">
        <v>2</v>
      </c>
      <c r="L45" s="4" t="s">
        <v>867</v>
      </c>
      <c r="M45" s="4" t="s">
        <v>269</v>
      </c>
      <c r="N45" s="4">
        <v>67</v>
      </c>
      <c r="O45" s="4">
        <v>14</v>
      </c>
      <c r="P45" s="4">
        <v>6</v>
      </c>
      <c r="Q45" s="4">
        <v>-2.7</v>
      </c>
      <c r="R45" s="4">
        <v>51</v>
      </c>
      <c r="S45" s="4">
        <v>90</v>
      </c>
      <c r="T45" s="4">
        <v>29</v>
      </c>
      <c r="U45" s="4">
        <v>1.01</v>
      </c>
      <c r="V45" s="4">
        <v>0.62</v>
      </c>
      <c r="W45" s="4">
        <v>36</v>
      </c>
      <c r="X45" s="4">
        <v>5.4</v>
      </c>
      <c r="Y45" s="4">
        <v>42</v>
      </c>
      <c r="Z45" s="4">
        <v>0.4</v>
      </c>
      <c r="AA45" s="5">
        <v>1235</v>
      </c>
      <c r="AB45" s="4">
        <v>-0.17</v>
      </c>
      <c r="AC45" s="4">
        <v>49</v>
      </c>
      <c r="AD45" s="4">
        <v>153</v>
      </c>
      <c r="AE45" s="4">
        <v>181</v>
      </c>
      <c r="AF45" s="6">
        <v>27985</v>
      </c>
      <c r="AG45" s="7">
        <v>7.2514762955768796E-3</v>
      </c>
      <c r="AH45" s="7">
        <v>2.7082159150574402E-2</v>
      </c>
      <c r="AI45" s="7">
        <v>1.7224442109015001E-2</v>
      </c>
      <c r="AJ45" s="4">
        <v>3</v>
      </c>
      <c r="AK45" s="4">
        <v>4.5</v>
      </c>
      <c r="AL45" s="4">
        <v>5</v>
      </c>
      <c r="AM45" s="4">
        <v>4</v>
      </c>
      <c r="AN45" s="4">
        <v>3</v>
      </c>
      <c r="AO45" s="4">
        <v>4</v>
      </c>
      <c r="AP45" s="4">
        <v>5</v>
      </c>
      <c r="AQ45" s="4">
        <v>3</v>
      </c>
      <c r="AR45" s="4">
        <v>5</v>
      </c>
      <c r="AS45" s="4">
        <v>1546283</v>
      </c>
      <c r="AT45" s="4" t="s">
        <v>262</v>
      </c>
      <c r="AU45" s="4" t="s">
        <v>270</v>
      </c>
      <c r="AV45" s="4" t="s">
        <v>264</v>
      </c>
      <c r="AW45" s="4" t="s">
        <v>265</v>
      </c>
      <c r="AX45" s="4" t="s">
        <v>57</v>
      </c>
      <c r="AY45" s="4" t="s">
        <v>271</v>
      </c>
      <c r="AZ45" s="4" t="s">
        <v>272</v>
      </c>
      <c r="BA45" s="4" t="s">
        <v>20</v>
      </c>
      <c r="BB45" s="4"/>
    </row>
    <row r="46" spans="1:54" x14ac:dyDescent="0.45">
      <c r="A46" s="4">
        <v>45</v>
      </c>
      <c r="B46" s="4">
        <v>2114</v>
      </c>
      <c r="C46" s="17">
        <v>8</v>
      </c>
      <c r="D46" s="19">
        <v>1056</v>
      </c>
      <c r="E46" s="19">
        <v>36.5</v>
      </c>
      <c r="F46" s="19"/>
      <c r="G46" s="4"/>
      <c r="H46" s="4" t="s">
        <v>273</v>
      </c>
      <c r="I46" s="8">
        <v>44633</v>
      </c>
      <c r="J46" s="4" t="s">
        <v>13</v>
      </c>
      <c r="K46" s="4" t="s">
        <v>2</v>
      </c>
      <c r="L46" s="4" t="s">
        <v>866</v>
      </c>
      <c r="M46" s="4" t="s">
        <v>274</v>
      </c>
      <c r="N46" s="4">
        <v>78</v>
      </c>
      <c r="O46" s="4">
        <v>15</v>
      </c>
      <c r="P46" s="4">
        <v>9</v>
      </c>
      <c r="Q46" s="4">
        <v>0</v>
      </c>
      <c r="R46" s="4">
        <v>36</v>
      </c>
      <c r="S46" s="4">
        <v>68</v>
      </c>
      <c r="T46" s="4">
        <v>15</v>
      </c>
      <c r="U46" s="4">
        <v>0.6</v>
      </c>
      <c r="V46" s="4">
        <v>0.91</v>
      </c>
      <c r="W46" s="4">
        <v>36.200000000000003</v>
      </c>
      <c r="X46" s="4">
        <v>5.9</v>
      </c>
      <c r="Y46" s="4">
        <v>45</v>
      </c>
      <c r="Z46" s="4">
        <v>-1.4</v>
      </c>
      <c r="AA46" s="5">
        <v>1221</v>
      </c>
      <c r="AB46" s="4">
        <v>0.21</v>
      </c>
      <c r="AC46" s="4">
        <v>27</v>
      </c>
      <c r="AD46" s="4">
        <v>87</v>
      </c>
      <c r="AE46" s="4">
        <v>139</v>
      </c>
      <c r="AF46" s="6">
        <v>18447</v>
      </c>
      <c r="AG46" s="7">
        <v>9.5011000054543798E-2</v>
      </c>
      <c r="AH46" s="7">
        <v>0.185736540346252</v>
      </c>
      <c r="AI46" s="7">
        <v>9.0891996985368206E-2</v>
      </c>
      <c r="AJ46" s="4"/>
      <c r="AK46" s="4">
        <v>4</v>
      </c>
      <c r="AL46" s="4">
        <v>5</v>
      </c>
      <c r="AM46" s="4">
        <v>5</v>
      </c>
      <c r="AN46" s="4">
        <v>3</v>
      </c>
      <c r="AO46" s="4">
        <v>3</v>
      </c>
      <c r="AP46" s="4">
        <v>2.5</v>
      </c>
      <c r="AQ46" s="4">
        <v>3.5</v>
      </c>
      <c r="AR46" s="4">
        <v>5</v>
      </c>
      <c r="AS46" s="4">
        <v>1546566</v>
      </c>
      <c r="AT46" s="4" t="s">
        <v>254</v>
      </c>
      <c r="AU46" s="4" t="s">
        <v>275</v>
      </c>
      <c r="AV46" s="4" t="s">
        <v>256</v>
      </c>
      <c r="AW46" s="4" t="s">
        <v>257</v>
      </c>
      <c r="AX46" s="4" t="s">
        <v>276</v>
      </c>
      <c r="AY46" s="4" t="s">
        <v>277</v>
      </c>
      <c r="AZ46" s="4" t="s">
        <v>278</v>
      </c>
      <c r="BA46" s="4" t="s">
        <v>28</v>
      </c>
      <c r="BB46" s="4" t="s">
        <v>860</v>
      </c>
    </row>
    <row r="47" spans="1:54" x14ac:dyDescent="0.45">
      <c r="A47" s="4">
        <v>46</v>
      </c>
      <c r="B47" s="4">
        <v>2116</v>
      </c>
      <c r="C47" s="20">
        <v>1</v>
      </c>
      <c r="D47" s="19">
        <v>1098</v>
      </c>
      <c r="E47" s="19">
        <v>34</v>
      </c>
      <c r="F47" s="19"/>
      <c r="G47" s="4"/>
      <c r="H47" s="4" t="s">
        <v>279</v>
      </c>
      <c r="I47" s="8">
        <v>44633</v>
      </c>
      <c r="J47" s="4" t="s">
        <v>13</v>
      </c>
      <c r="K47" s="4" t="s">
        <v>2</v>
      </c>
      <c r="L47" s="4" t="s">
        <v>866</v>
      </c>
      <c r="M47" s="4" t="s">
        <v>280</v>
      </c>
      <c r="N47" s="4">
        <v>76</v>
      </c>
      <c r="O47" s="4">
        <v>14</v>
      </c>
      <c r="P47" s="4">
        <v>8</v>
      </c>
      <c r="Q47" s="4">
        <v>-1.9</v>
      </c>
      <c r="R47" s="4">
        <v>50</v>
      </c>
      <c r="S47" s="4">
        <v>82</v>
      </c>
      <c r="T47" s="4">
        <v>25</v>
      </c>
      <c r="U47" s="4">
        <v>0.62</v>
      </c>
      <c r="V47" s="4">
        <v>0.85</v>
      </c>
      <c r="W47" s="4">
        <v>36.4</v>
      </c>
      <c r="X47" s="4">
        <v>6</v>
      </c>
      <c r="Y47" s="4">
        <v>50</v>
      </c>
      <c r="Z47" s="4">
        <v>1.4</v>
      </c>
      <c r="AA47" s="5">
        <v>1261</v>
      </c>
      <c r="AB47" s="4">
        <v>0.22</v>
      </c>
      <c r="AC47" s="4">
        <v>-4</v>
      </c>
      <c r="AD47" s="4">
        <v>73</v>
      </c>
      <c r="AE47" s="4">
        <v>158</v>
      </c>
      <c r="AF47" s="6">
        <v>18394</v>
      </c>
      <c r="AG47" s="7">
        <v>9.6080575253950806E-2</v>
      </c>
      <c r="AH47" s="7">
        <v>0.25012219057591101</v>
      </c>
      <c r="AI47" s="7">
        <v>4.4663319648726697E-2</v>
      </c>
      <c r="AJ47" s="4"/>
      <c r="AK47" s="4">
        <v>4</v>
      </c>
      <c r="AL47" s="4">
        <v>4</v>
      </c>
      <c r="AM47" s="4">
        <v>4</v>
      </c>
      <c r="AN47" s="4">
        <v>3</v>
      </c>
      <c r="AO47" s="4">
        <v>3</v>
      </c>
      <c r="AP47" s="4">
        <v>4</v>
      </c>
      <c r="AQ47" s="4">
        <v>2.5</v>
      </c>
      <c r="AR47" s="4">
        <v>3</v>
      </c>
      <c r="AS47" s="4">
        <v>1546569</v>
      </c>
      <c r="AT47" s="4" t="s">
        <v>129</v>
      </c>
      <c r="AU47" s="4" t="s">
        <v>281</v>
      </c>
      <c r="AV47" s="4" t="s">
        <v>57</v>
      </c>
      <c r="AW47" s="4" t="s">
        <v>131</v>
      </c>
      <c r="AX47" s="4" t="s">
        <v>132</v>
      </c>
      <c r="AY47" s="4" t="s">
        <v>210</v>
      </c>
      <c r="AZ47" s="4" t="s">
        <v>282</v>
      </c>
      <c r="BA47" s="4" t="s">
        <v>28</v>
      </c>
      <c r="BB47" s="4"/>
    </row>
    <row r="48" spans="1:54" x14ac:dyDescent="0.45">
      <c r="A48" s="4">
        <v>47</v>
      </c>
      <c r="B48" s="4">
        <v>2117</v>
      </c>
      <c r="C48" s="17">
        <v>8</v>
      </c>
      <c r="D48" s="19">
        <v>947</v>
      </c>
      <c r="E48" s="19">
        <v>34.5</v>
      </c>
      <c r="F48" s="19">
        <v>39</v>
      </c>
      <c r="G48" s="4"/>
      <c r="H48" s="4" t="s">
        <v>283</v>
      </c>
      <c r="I48" s="8">
        <v>44633</v>
      </c>
      <c r="J48" s="4" t="s">
        <v>22</v>
      </c>
      <c r="K48" s="21" t="s">
        <v>2</v>
      </c>
      <c r="L48" s="4" t="s">
        <v>866</v>
      </c>
      <c r="M48" s="4" t="s">
        <v>284</v>
      </c>
      <c r="N48" s="4">
        <v>71</v>
      </c>
      <c r="O48" s="4">
        <v>20</v>
      </c>
      <c r="P48" s="4">
        <v>13</v>
      </c>
      <c r="Q48" s="4">
        <v>-4.8</v>
      </c>
      <c r="R48" s="4">
        <v>24</v>
      </c>
      <c r="S48" s="4">
        <v>46</v>
      </c>
      <c r="T48" s="4">
        <v>24</v>
      </c>
      <c r="U48" s="4">
        <v>1</v>
      </c>
      <c r="V48" s="4">
        <v>0.64</v>
      </c>
      <c r="W48" s="4">
        <v>36.5</v>
      </c>
      <c r="X48" s="4">
        <v>5.0999999999999996</v>
      </c>
      <c r="Y48" s="4">
        <v>24</v>
      </c>
      <c r="Z48" s="4">
        <v>-1.6</v>
      </c>
      <c r="AA48" s="4">
        <v>1189</v>
      </c>
      <c r="AB48" s="4">
        <v>0.09</v>
      </c>
      <c r="AC48" s="4">
        <v>-57</v>
      </c>
      <c r="AD48" s="4">
        <v>179</v>
      </c>
      <c r="AE48" s="4">
        <v>148</v>
      </c>
      <c r="AF48" s="6">
        <v>28301</v>
      </c>
      <c r="AG48" s="7">
        <v>6.5299858174708804E-3</v>
      </c>
      <c r="AH48" s="7">
        <v>9.6987625752363894E-3</v>
      </c>
      <c r="AI48" s="7">
        <v>6.5686621893748506E-2</v>
      </c>
      <c r="AJ48" s="4">
        <v>5</v>
      </c>
      <c r="AK48" s="4">
        <v>5</v>
      </c>
      <c r="AL48" s="4">
        <v>5</v>
      </c>
      <c r="AM48" s="4">
        <v>5</v>
      </c>
      <c r="AN48" s="4">
        <v>1</v>
      </c>
      <c r="AO48" s="4">
        <v>3</v>
      </c>
      <c r="AP48" s="4">
        <v>4</v>
      </c>
      <c r="AQ48" s="4">
        <v>3</v>
      </c>
      <c r="AR48" s="4">
        <v>4</v>
      </c>
      <c r="AS48" s="4">
        <v>1546571</v>
      </c>
      <c r="AT48" s="4" t="s">
        <v>254</v>
      </c>
      <c r="AU48" s="4" t="s">
        <v>285</v>
      </c>
      <c r="AV48" s="4" t="s">
        <v>256</v>
      </c>
      <c r="AW48" s="4" t="s">
        <v>257</v>
      </c>
      <c r="AX48" s="4" t="s">
        <v>55</v>
      </c>
      <c r="AY48" s="4" t="s">
        <v>286</v>
      </c>
      <c r="AZ48" s="4" t="s">
        <v>287</v>
      </c>
      <c r="BA48" s="4" t="s">
        <v>160</v>
      </c>
      <c r="BB48" s="4" t="s">
        <v>860</v>
      </c>
    </row>
    <row r="49" spans="1:54" x14ac:dyDescent="0.45">
      <c r="A49" s="4">
        <v>48</v>
      </c>
      <c r="B49" s="4">
        <v>2118</v>
      </c>
      <c r="C49" s="17">
        <v>0</v>
      </c>
      <c r="D49" s="19">
        <v>1118</v>
      </c>
      <c r="E49" s="19">
        <v>36.5</v>
      </c>
      <c r="F49" s="19"/>
      <c r="G49" s="4"/>
      <c r="H49" s="4" t="s">
        <v>288</v>
      </c>
      <c r="I49" s="8">
        <v>44633</v>
      </c>
      <c r="J49" s="4" t="s">
        <v>71</v>
      </c>
      <c r="K49" s="4" t="s">
        <v>2</v>
      </c>
      <c r="L49" s="4" t="s">
        <v>867</v>
      </c>
      <c r="M49" s="4" t="s">
        <v>289</v>
      </c>
      <c r="N49" s="4">
        <v>66</v>
      </c>
      <c r="O49" s="4">
        <v>19</v>
      </c>
      <c r="P49" s="4">
        <v>13</v>
      </c>
      <c r="Q49" s="4">
        <v>-4.9000000000000004</v>
      </c>
      <c r="R49" s="4">
        <v>37</v>
      </c>
      <c r="S49" s="4">
        <v>68</v>
      </c>
      <c r="T49" s="4">
        <v>24</v>
      </c>
      <c r="U49" s="4">
        <v>0.67</v>
      </c>
      <c r="V49" s="4">
        <v>0.83</v>
      </c>
      <c r="W49" s="4">
        <v>35.5</v>
      </c>
      <c r="X49" s="4">
        <v>5.0999999999999996</v>
      </c>
      <c r="Y49" s="4">
        <v>33</v>
      </c>
      <c r="Z49" s="4">
        <v>-2.2999999999999998</v>
      </c>
      <c r="AA49" s="4">
        <v>1205</v>
      </c>
      <c r="AB49" s="4">
        <v>0.28999999999999998</v>
      </c>
      <c r="AC49" s="4">
        <v>-11</v>
      </c>
      <c r="AD49" s="4">
        <v>166</v>
      </c>
      <c r="AE49" s="4">
        <v>126</v>
      </c>
      <c r="AF49" s="6">
        <v>25408</v>
      </c>
      <c r="AG49" s="7">
        <v>1.6251826571229401E-2</v>
      </c>
      <c r="AH49" s="7">
        <v>1.6530231567628301E-2</v>
      </c>
      <c r="AI49" s="7">
        <v>0.135966062297734</v>
      </c>
      <c r="AJ49" s="4">
        <v>5</v>
      </c>
      <c r="AK49" s="4">
        <v>4</v>
      </c>
      <c r="AL49" s="4">
        <v>5</v>
      </c>
      <c r="AM49" s="4">
        <v>3</v>
      </c>
      <c r="AN49" s="4">
        <v>2</v>
      </c>
      <c r="AO49" s="4">
        <v>3</v>
      </c>
      <c r="AP49" s="4">
        <v>5</v>
      </c>
      <c r="AQ49" s="4">
        <v>3.5</v>
      </c>
      <c r="AR49" s="4">
        <v>4</v>
      </c>
      <c r="AS49" s="4">
        <v>1546142</v>
      </c>
      <c r="AT49" s="4" t="s">
        <v>290</v>
      </c>
      <c r="AU49" s="4" t="s">
        <v>291</v>
      </c>
      <c r="AV49" s="4" t="s">
        <v>92</v>
      </c>
      <c r="AW49" s="4" t="s">
        <v>292</v>
      </c>
      <c r="AX49" s="4" t="s">
        <v>209</v>
      </c>
      <c r="AY49" s="4" t="s">
        <v>293</v>
      </c>
      <c r="AZ49" s="4" t="s">
        <v>294</v>
      </c>
      <c r="BA49" s="4" t="s">
        <v>28</v>
      </c>
      <c r="BB49" s="4"/>
    </row>
    <row r="50" spans="1:54" x14ac:dyDescent="0.45">
      <c r="A50" s="4">
        <v>49</v>
      </c>
      <c r="B50" s="4">
        <v>2119</v>
      </c>
      <c r="C50" s="17">
        <v>2</v>
      </c>
      <c r="D50" s="19">
        <v>1128</v>
      </c>
      <c r="E50" s="19">
        <v>37</v>
      </c>
      <c r="F50" s="19"/>
      <c r="G50" s="4"/>
      <c r="H50" s="4" t="s">
        <v>295</v>
      </c>
      <c r="I50" s="8">
        <v>44633</v>
      </c>
      <c r="J50" s="4" t="s">
        <v>22</v>
      </c>
      <c r="K50" s="4" t="s">
        <v>2</v>
      </c>
      <c r="L50" s="4" t="s">
        <v>866</v>
      </c>
      <c r="M50" s="4" t="s">
        <v>296</v>
      </c>
      <c r="N50" s="4">
        <v>84</v>
      </c>
      <c r="O50" s="4">
        <v>15</v>
      </c>
      <c r="P50" s="4">
        <v>10</v>
      </c>
      <c r="Q50" s="4">
        <v>-1.7</v>
      </c>
      <c r="R50" s="4">
        <v>51</v>
      </c>
      <c r="S50" s="4">
        <v>94</v>
      </c>
      <c r="T50" s="4">
        <v>21</v>
      </c>
      <c r="U50" s="4">
        <v>0.77</v>
      </c>
      <c r="V50" s="4">
        <v>0.48</v>
      </c>
      <c r="W50" s="4">
        <v>36.9</v>
      </c>
      <c r="X50" s="4">
        <v>5.5</v>
      </c>
      <c r="Y50" s="4">
        <v>35</v>
      </c>
      <c r="Z50" s="4">
        <v>0.9</v>
      </c>
      <c r="AA50" s="5">
        <v>1244</v>
      </c>
      <c r="AB50" s="4">
        <v>-0.21</v>
      </c>
      <c r="AC50" s="4">
        <v>50</v>
      </c>
      <c r="AD50" s="4">
        <v>59</v>
      </c>
      <c r="AE50" s="4">
        <v>122</v>
      </c>
      <c r="AF50" s="6">
        <v>14532</v>
      </c>
      <c r="AG50" s="7">
        <v>0.19904679051962501</v>
      </c>
      <c r="AH50" s="7">
        <v>0.32411740060196198</v>
      </c>
      <c r="AI50" s="7">
        <v>0.15315290599008799</v>
      </c>
      <c r="AJ50" s="4"/>
      <c r="AK50" s="4">
        <v>4</v>
      </c>
      <c r="AL50" s="4">
        <v>3</v>
      </c>
      <c r="AM50" s="4">
        <v>5</v>
      </c>
      <c r="AN50" s="4">
        <v>3</v>
      </c>
      <c r="AO50" s="4">
        <v>3</v>
      </c>
      <c r="AP50" s="4">
        <v>3.5</v>
      </c>
      <c r="AQ50" s="4">
        <v>4</v>
      </c>
      <c r="AR50" s="4">
        <v>3</v>
      </c>
      <c r="AS50" s="4">
        <v>1546095</v>
      </c>
      <c r="AT50" s="4" t="s">
        <v>24</v>
      </c>
      <c r="AU50" s="4" t="s">
        <v>297</v>
      </c>
      <c r="AV50" s="4" t="s">
        <v>25</v>
      </c>
      <c r="AW50" s="4" t="s">
        <v>26</v>
      </c>
      <c r="AX50" s="4" t="s">
        <v>298</v>
      </c>
      <c r="AY50" s="4" t="s">
        <v>299</v>
      </c>
      <c r="AZ50" s="4" t="s">
        <v>300</v>
      </c>
      <c r="BA50" s="4" t="s">
        <v>28</v>
      </c>
      <c r="BB50" s="4"/>
    </row>
    <row r="51" spans="1:54" x14ac:dyDescent="0.45">
      <c r="A51" s="4">
        <v>50</v>
      </c>
      <c r="B51" s="4">
        <v>2120</v>
      </c>
      <c r="C51" s="17">
        <v>8</v>
      </c>
      <c r="D51" s="19">
        <v>1022</v>
      </c>
      <c r="E51" s="19">
        <v>33.5</v>
      </c>
      <c r="F51" s="19"/>
      <c r="G51" s="4"/>
      <c r="H51" s="4" t="s">
        <v>301</v>
      </c>
      <c r="I51" s="8">
        <v>44633</v>
      </c>
      <c r="J51" s="4" t="s">
        <v>13</v>
      </c>
      <c r="K51" s="4" t="s">
        <v>2</v>
      </c>
      <c r="L51" s="4" t="s">
        <v>867</v>
      </c>
      <c r="M51" s="4" t="s">
        <v>302</v>
      </c>
      <c r="N51" s="4">
        <v>58</v>
      </c>
      <c r="O51" s="4">
        <v>21</v>
      </c>
      <c r="P51" s="4">
        <v>13</v>
      </c>
      <c r="Q51" s="4">
        <v>-8.5</v>
      </c>
      <c r="R51" s="4">
        <v>30</v>
      </c>
      <c r="S51" s="4">
        <v>59</v>
      </c>
      <c r="T51" s="4">
        <v>17</v>
      </c>
      <c r="U51" s="4">
        <v>0.79</v>
      </c>
      <c r="V51" s="4">
        <v>0.75</v>
      </c>
      <c r="W51" s="4">
        <v>36.6</v>
      </c>
      <c r="X51" s="4">
        <v>4.9000000000000004</v>
      </c>
      <c r="Y51" s="4">
        <v>36</v>
      </c>
      <c r="Z51" s="4">
        <v>-0.5</v>
      </c>
      <c r="AA51" s="5">
        <v>1226</v>
      </c>
      <c r="AB51" s="4">
        <v>0.08</v>
      </c>
      <c r="AC51" s="4">
        <v>15</v>
      </c>
      <c r="AD51" s="4">
        <v>137</v>
      </c>
      <c r="AE51" s="4">
        <v>141</v>
      </c>
      <c r="AF51" s="6">
        <v>23644</v>
      </c>
      <c r="AG51" s="7">
        <v>2.6901092608654399E-2</v>
      </c>
      <c r="AH51" s="7">
        <v>4.6610010730472697E-2</v>
      </c>
      <c r="AI51" s="7">
        <v>8.4245728330648598E-2</v>
      </c>
      <c r="AJ51" s="4">
        <v>5</v>
      </c>
      <c r="AK51" s="4">
        <v>4.5</v>
      </c>
      <c r="AL51" s="4">
        <v>5</v>
      </c>
      <c r="AM51" s="4">
        <v>5</v>
      </c>
      <c r="AN51" s="4">
        <v>2</v>
      </c>
      <c r="AO51" s="4">
        <v>3</v>
      </c>
      <c r="AP51" s="4">
        <v>4</v>
      </c>
      <c r="AQ51" s="4">
        <v>4.5</v>
      </c>
      <c r="AR51" s="4">
        <v>3</v>
      </c>
      <c r="AS51" s="4">
        <v>1546597</v>
      </c>
      <c r="AT51" s="4" t="s">
        <v>303</v>
      </c>
      <c r="AU51" s="4" t="s">
        <v>304</v>
      </c>
      <c r="AV51" s="4" t="s">
        <v>305</v>
      </c>
      <c r="AW51" s="4" t="s">
        <v>257</v>
      </c>
      <c r="AX51" s="4" t="s">
        <v>306</v>
      </c>
      <c r="AY51" s="4" t="s">
        <v>307</v>
      </c>
      <c r="AZ51" s="4" t="s">
        <v>308</v>
      </c>
      <c r="BA51" s="4" t="s">
        <v>11</v>
      </c>
      <c r="BB51" s="4" t="s">
        <v>860</v>
      </c>
    </row>
    <row r="52" spans="1:54" x14ac:dyDescent="0.45">
      <c r="A52" s="4">
        <v>51</v>
      </c>
      <c r="B52" s="4">
        <v>2121</v>
      </c>
      <c r="C52" s="17">
        <v>0</v>
      </c>
      <c r="D52" s="19">
        <v>1172</v>
      </c>
      <c r="E52" s="19">
        <v>34</v>
      </c>
      <c r="F52" s="19">
        <v>40</v>
      </c>
      <c r="G52" s="4"/>
      <c r="H52" s="4" t="s">
        <v>309</v>
      </c>
      <c r="I52" s="8">
        <v>44633</v>
      </c>
      <c r="J52" s="4" t="s">
        <v>22</v>
      </c>
      <c r="K52" s="4" t="s">
        <v>2</v>
      </c>
      <c r="L52" s="4" t="s">
        <v>866</v>
      </c>
      <c r="M52" s="4" t="s">
        <v>310</v>
      </c>
      <c r="N52" s="4">
        <v>72</v>
      </c>
      <c r="O52" s="4">
        <v>17</v>
      </c>
      <c r="P52" s="4">
        <v>10</v>
      </c>
      <c r="Q52" s="4">
        <v>-4.3</v>
      </c>
      <c r="R52" s="4">
        <v>49</v>
      </c>
      <c r="S52" s="4">
        <v>92</v>
      </c>
      <c r="T52" s="4">
        <v>17</v>
      </c>
      <c r="U52" s="4">
        <v>0.37</v>
      </c>
      <c r="V52" s="4">
        <v>0.78</v>
      </c>
      <c r="W52" s="4">
        <v>36.200000000000003</v>
      </c>
      <c r="X52" s="4">
        <v>6.5</v>
      </c>
      <c r="Y52" s="4">
        <v>54</v>
      </c>
      <c r="Z52" s="4">
        <v>-1</v>
      </c>
      <c r="AA52" s="5">
        <v>1257</v>
      </c>
      <c r="AB52" s="4">
        <v>-0.21</v>
      </c>
      <c r="AC52" s="4">
        <v>76</v>
      </c>
      <c r="AD52" s="4">
        <v>105</v>
      </c>
      <c r="AE52" s="4">
        <v>111</v>
      </c>
      <c r="AF52" s="6">
        <v>18246</v>
      </c>
      <c r="AG52" s="7">
        <v>9.91141446047695E-2</v>
      </c>
      <c r="AH52" s="7">
        <v>0.120207564546395</v>
      </c>
      <c r="AI52" s="7">
        <v>0.20737630640229099</v>
      </c>
      <c r="AJ52" s="4">
        <v>4</v>
      </c>
      <c r="AK52" s="4">
        <v>4.5</v>
      </c>
      <c r="AL52" s="4">
        <v>5</v>
      </c>
      <c r="AM52" s="4">
        <v>5</v>
      </c>
      <c r="AN52" s="4">
        <v>4</v>
      </c>
      <c r="AO52" s="4">
        <v>2</v>
      </c>
      <c r="AP52" s="4">
        <v>2</v>
      </c>
      <c r="AQ52" s="4">
        <v>4.5</v>
      </c>
      <c r="AR52" s="4">
        <v>3</v>
      </c>
      <c r="AS52" s="4">
        <v>1546098</v>
      </c>
      <c r="AT52" s="4" t="s">
        <v>155</v>
      </c>
      <c r="AU52" s="4" t="s">
        <v>311</v>
      </c>
      <c r="AV52" s="4" t="s">
        <v>157</v>
      </c>
      <c r="AW52" s="4" t="s">
        <v>158</v>
      </c>
      <c r="AX52" s="4" t="s">
        <v>312</v>
      </c>
      <c r="AY52" s="4" t="s">
        <v>313</v>
      </c>
      <c r="AZ52" s="4" t="s">
        <v>314</v>
      </c>
      <c r="BA52" s="4" t="s">
        <v>11</v>
      </c>
      <c r="BB52" s="4"/>
    </row>
    <row r="53" spans="1:54" x14ac:dyDescent="0.45">
      <c r="A53" s="4">
        <v>52</v>
      </c>
      <c r="B53" s="4">
        <v>2122</v>
      </c>
      <c r="C53" s="20">
        <v>1</v>
      </c>
      <c r="D53" s="19">
        <v>1136</v>
      </c>
      <c r="E53" s="19">
        <v>36</v>
      </c>
      <c r="F53" s="19"/>
      <c r="G53" s="4"/>
      <c r="H53" s="4" t="s">
        <v>315</v>
      </c>
      <c r="I53" s="8">
        <v>44633</v>
      </c>
      <c r="J53" s="4" t="s">
        <v>13</v>
      </c>
      <c r="K53" s="4" t="s">
        <v>316</v>
      </c>
      <c r="L53" s="4" t="s">
        <v>867</v>
      </c>
      <c r="M53" s="4" t="s">
        <v>317</v>
      </c>
      <c r="N53" s="4">
        <v>90</v>
      </c>
      <c r="O53" s="4">
        <v>10</v>
      </c>
      <c r="P53" s="4">
        <v>6</v>
      </c>
      <c r="Q53" s="4">
        <v>1.4</v>
      </c>
      <c r="R53" s="4">
        <v>59</v>
      </c>
      <c r="S53" s="4">
        <v>109</v>
      </c>
      <c r="T53" s="4">
        <v>17</v>
      </c>
      <c r="U53" s="4">
        <v>0.91</v>
      </c>
      <c r="V53" s="4">
        <v>0.68</v>
      </c>
      <c r="W53" s="4">
        <v>36.700000000000003</v>
      </c>
      <c r="X53" s="4">
        <v>5.2</v>
      </c>
      <c r="Y53" s="4">
        <v>52</v>
      </c>
      <c r="Z53" s="4">
        <v>0.9</v>
      </c>
      <c r="AA53" s="5">
        <v>1234</v>
      </c>
      <c r="AB53" s="4">
        <v>0.16</v>
      </c>
      <c r="AC53" s="4">
        <v>112</v>
      </c>
      <c r="AD53" s="4">
        <v>90</v>
      </c>
      <c r="AE53" s="4">
        <v>183</v>
      </c>
      <c r="AF53" s="6">
        <v>21870</v>
      </c>
      <c r="AG53" s="7">
        <v>4.2943842696101298E-2</v>
      </c>
      <c r="AH53" s="7">
        <v>0.17374810547411701</v>
      </c>
      <c r="AI53" s="7">
        <v>1.5584874788378399E-2</v>
      </c>
      <c r="AJ53" s="4"/>
      <c r="AK53" s="4">
        <v>4</v>
      </c>
      <c r="AL53" s="4">
        <v>5</v>
      </c>
      <c r="AM53" s="4">
        <v>5</v>
      </c>
      <c r="AN53" s="4">
        <v>4</v>
      </c>
      <c r="AO53" s="4">
        <v>4</v>
      </c>
      <c r="AP53" s="4">
        <v>4</v>
      </c>
      <c r="AQ53" s="4">
        <v>2.5</v>
      </c>
      <c r="AR53" s="4">
        <v>4</v>
      </c>
      <c r="AS53" s="4">
        <v>1546298</v>
      </c>
      <c r="AT53" s="4" t="s">
        <v>62</v>
      </c>
      <c r="AU53" s="4" t="s">
        <v>318</v>
      </c>
      <c r="AV53" s="4" t="s">
        <v>64</v>
      </c>
      <c r="AW53" s="4" t="s">
        <v>65</v>
      </c>
      <c r="AX53" s="4" t="s">
        <v>57</v>
      </c>
      <c r="AY53" s="4" t="s">
        <v>319</v>
      </c>
      <c r="AZ53" s="4" t="s">
        <v>320</v>
      </c>
      <c r="BA53" s="4" t="s">
        <v>20</v>
      </c>
      <c r="BB53" s="4"/>
    </row>
    <row r="54" spans="1:54" x14ac:dyDescent="0.45">
      <c r="A54" s="4">
        <v>53</v>
      </c>
      <c r="B54" s="4">
        <v>2126</v>
      </c>
      <c r="C54" s="17">
        <v>0</v>
      </c>
      <c r="D54" s="19">
        <v>1038</v>
      </c>
      <c r="E54" s="19">
        <v>33</v>
      </c>
      <c r="F54" s="19"/>
      <c r="G54" s="4"/>
      <c r="H54" s="4" t="s">
        <v>321</v>
      </c>
      <c r="I54" s="8">
        <v>44634</v>
      </c>
      <c r="J54" s="4" t="s">
        <v>22</v>
      </c>
      <c r="K54" s="4" t="s">
        <v>2</v>
      </c>
      <c r="L54" s="4" t="s">
        <v>866</v>
      </c>
      <c r="M54" s="4" t="s">
        <v>322</v>
      </c>
      <c r="N54" s="4">
        <v>66</v>
      </c>
      <c r="O54" s="4">
        <v>21</v>
      </c>
      <c r="P54" s="4">
        <v>12</v>
      </c>
      <c r="Q54" s="4">
        <v>-4.5</v>
      </c>
      <c r="R54" s="4">
        <v>44</v>
      </c>
      <c r="S54" s="4">
        <v>81</v>
      </c>
      <c r="T54" s="4">
        <v>13</v>
      </c>
      <c r="U54" s="4">
        <v>0.49</v>
      </c>
      <c r="V54" s="4">
        <v>0.65</v>
      </c>
      <c r="W54" s="4">
        <v>36.1</v>
      </c>
      <c r="X54" s="4">
        <v>5.3</v>
      </c>
      <c r="Y54" s="4">
        <v>37</v>
      </c>
      <c r="Z54" s="4">
        <v>-0.4</v>
      </c>
      <c r="AA54" s="4">
        <v>1190</v>
      </c>
      <c r="AB54" s="4">
        <v>-0.65</v>
      </c>
      <c r="AC54" s="4">
        <v>-51</v>
      </c>
      <c r="AD54" s="4">
        <v>148</v>
      </c>
      <c r="AE54" s="6">
        <v>101</v>
      </c>
      <c r="AF54" s="6">
        <v>21822</v>
      </c>
      <c r="AG54" s="7">
        <v>4.3467335063516202E-2</v>
      </c>
      <c r="AH54" s="7">
        <v>3.3045921419500503E-2</v>
      </c>
      <c r="AI54" s="7">
        <v>0.26310165744955699</v>
      </c>
      <c r="AJ54" s="4">
        <v>5</v>
      </c>
      <c r="AK54" s="4">
        <v>5</v>
      </c>
      <c r="AL54" s="4">
        <v>5</v>
      </c>
      <c r="AM54" s="4">
        <v>5</v>
      </c>
      <c r="AN54" s="4">
        <v>3</v>
      </c>
      <c r="AO54" s="4">
        <v>2</v>
      </c>
      <c r="AP54" s="4">
        <v>3</v>
      </c>
      <c r="AQ54" s="4">
        <v>4</v>
      </c>
      <c r="AR54" s="4">
        <v>4</v>
      </c>
      <c r="AS54" s="4">
        <v>1546040</v>
      </c>
      <c r="AT54" s="4" t="s">
        <v>81</v>
      </c>
      <c r="AU54" s="4" t="s">
        <v>323</v>
      </c>
      <c r="AV54" s="4" t="s">
        <v>83</v>
      </c>
      <c r="AW54" s="4" t="s">
        <v>84</v>
      </c>
      <c r="AX54" s="4" t="s">
        <v>298</v>
      </c>
      <c r="AY54" s="4" t="s">
        <v>324</v>
      </c>
      <c r="AZ54" s="4" t="s">
        <v>325</v>
      </c>
      <c r="BA54" s="4" t="s">
        <v>160</v>
      </c>
      <c r="BB54" s="4"/>
    </row>
    <row r="55" spans="1:54" x14ac:dyDescent="0.45">
      <c r="A55" s="4">
        <v>54</v>
      </c>
      <c r="B55" s="4">
        <v>2129</v>
      </c>
      <c r="C55" s="17">
        <v>2</v>
      </c>
      <c r="D55" s="19">
        <v>1258</v>
      </c>
      <c r="E55" s="19">
        <v>39</v>
      </c>
      <c r="F55" s="19">
        <v>40</v>
      </c>
      <c r="G55" s="4"/>
      <c r="H55" s="4" t="s">
        <v>326</v>
      </c>
      <c r="I55" s="8">
        <v>44634</v>
      </c>
      <c r="J55" s="4" t="s">
        <v>13</v>
      </c>
      <c r="K55" s="4" t="s">
        <v>2</v>
      </c>
      <c r="L55" s="4" t="s">
        <v>866</v>
      </c>
      <c r="M55" s="4" t="s">
        <v>327</v>
      </c>
      <c r="N55" s="4">
        <v>82</v>
      </c>
      <c r="O55" s="4">
        <v>14</v>
      </c>
      <c r="P55" s="4">
        <v>6</v>
      </c>
      <c r="Q55" s="4">
        <v>-3.3</v>
      </c>
      <c r="R55" s="4">
        <v>66</v>
      </c>
      <c r="S55" s="4">
        <v>124</v>
      </c>
      <c r="T55" s="4">
        <v>23</v>
      </c>
      <c r="U55" s="4">
        <v>0.59</v>
      </c>
      <c r="V55" s="4">
        <v>0.98</v>
      </c>
      <c r="W55" s="4">
        <v>36.799999999999997</v>
      </c>
      <c r="X55" s="4">
        <v>6.4</v>
      </c>
      <c r="Y55" s="4">
        <v>52</v>
      </c>
      <c r="Z55" s="4">
        <v>-0.2</v>
      </c>
      <c r="AA55" s="5">
        <v>1244</v>
      </c>
      <c r="AB55" s="4">
        <v>-0.67</v>
      </c>
      <c r="AC55" s="4">
        <v>-16</v>
      </c>
      <c r="AD55" s="4">
        <v>116</v>
      </c>
      <c r="AE55" s="4">
        <v>194</v>
      </c>
      <c r="AF55" s="6">
        <v>25220</v>
      </c>
      <c r="AG55" s="7">
        <v>1.7180545327267899E-2</v>
      </c>
      <c r="AH55" s="7">
        <v>9.0660144922224697E-2</v>
      </c>
      <c r="AI55" s="7">
        <v>9.1343807323669406E-3</v>
      </c>
      <c r="AJ55" s="4"/>
      <c r="AK55" s="4">
        <v>4</v>
      </c>
      <c r="AL55" s="4">
        <v>4</v>
      </c>
      <c r="AM55" s="4">
        <v>4</v>
      </c>
      <c r="AN55" s="4">
        <v>5</v>
      </c>
      <c r="AO55" s="4">
        <v>4</v>
      </c>
      <c r="AP55" s="4">
        <v>3</v>
      </c>
      <c r="AQ55" s="4">
        <v>4</v>
      </c>
      <c r="AR55" s="4">
        <v>4</v>
      </c>
      <c r="AS55" s="4">
        <v>1546064</v>
      </c>
      <c r="AT55" s="4" t="s">
        <v>81</v>
      </c>
      <c r="AU55" s="4" t="s">
        <v>328</v>
      </c>
      <c r="AV55" s="4" t="s">
        <v>83</v>
      </c>
      <c r="AW55" s="4" t="s">
        <v>84</v>
      </c>
      <c r="AX55" s="4" t="s">
        <v>329</v>
      </c>
      <c r="AY55" s="4" t="s">
        <v>330</v>
      </c>
      <c r="AZ55" s="4" t="s">
        <v>331</v>
      </c>
      <c r="BA55" s="4" t="s">
        <v>20</v>
      </c>
      <c r="BB55" s="4"/>
    </row>
    <row r="56" spans="1:54" x14ac:dyDescent="0.45">
      <c r="A56" s="4">
        <v>55</v>
      </c>
      <c r="B56" s="4">
        <v>2131</v>
      </c>
      <c r="C56" s="17"/>
      <c r="D56" s="19"/>
      <c r="E56" s="19"/>
      <c r="F56" s="19"/>
      <c r="G56" s="4" t="s">
        <v>873</v>
      </c>
      <c r="H56" s="4"/>
      <c r="I56" s="8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5"/>
      <c r="AB56" s="4"/>
      <c r="AC56" s="4"/>
      <c r="AD56" s="4"/>
      <c r="AE56" s="4"/>
      <c r="AF56" s="6"/>
      <c r="AG56" s="7"/>
      <c r="AH56" s="7"/>
      <c r="AI56" s="7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</row>
    <row r="57" spans="1:54" x14ac:dyDescent="0.45">
      <c r="A57" s="4">
        <v>56</v>
      </c>
      <c r="B57" s="4">
        <v>2135</v>
      </c>
      <c r="C57" s="17">
        <v>0</v>
      </c>
      <c r="D57" s="19">
        <v>1040</v>
      </c>
      <c r="E57" s="19">
        <v>39.5</v>
      </c>
      <c r="F57" s="19"/>
      <c r="G57" s="4"/>
      <c r="H57" s="4" t="s">
        <v>332</v>
      </c>
      <c r="I57" s="8">
        <v>44635</v>
      </c>
      <c r="J57" s="4" t="s">
        <v>13</v>
      </c>
      <c r="K57" s="4" t="s">
        <v>2</v>
      </c>
      <c r="L57" s="4" t="s">
        <v>866</v>
      </c>
      <c r="M57" s="4" t="s">
        <v>333</v>
      </c>
      <c r="N57" s="4">
        <v>73</v>
      </c>
      <c r="O57" s="4">
        <v>18</v>
      </c>
      <c r="P57" s="4">
        <v>10</v>
      </c>
      <c r="Q57" s="4">
        <v>-4</v>
      </c>
      <c r="R57" s="4">
        <v>42</v>
      </c>
      <c r="S57" s="4">
        <v>80</v>
      </c>
      <c r="T57" s="4">
        <v>17</v>
      </c>
      <c r="U57" s="4">
        <v>0.73</v>
      </c>
      <c r="V57" s="4">
        <v>0.86</v>
      </c>
      <c r="W57" s="4">
        <v>36.299999999999997</v>
      </c>
      <c r="X57" s="4">
        <v>5.0999999999999996</v>
      </c>
      <c r="Y57" s="4">
        <v>45</v>
      </c>
      <c r="Z57" s="4">
        <v>0.6</v>
      </c>
      <c r="AA57" s="5">
        <v>1218</v>
      </c>
      <c r="AB57" s="4">
        <v>0.38</v>
      </c>
      <c r="AC57" s="4">
        <v>0</v>
      </c>
      <c r="AD57" s="4">
        <v>30</v>
      </c>
      <c r="AE57" s="4">
        <v>168</v>
      </c>
      <c r="AF57" s="6">
        <v>14804</v>
      </c>
      <c r="AG57" s="7">
        <v>0.19014258114604801</v>
      </c>
      <c r="AH57" s="7">
        <v>0.50172025010765298</v>
      </c>
      <c r="AI57" s="7">
        <v>2.97426026740693E-2</v>
      </c>
      <c r="AJ57" s="4">
        <v>5</v>
      </c>
      <c r="AK57" s="4">
        <v>2</v>
      </c>
      <c r="AL57" s="4">
        <v>2</v>
      </c>
      <c r="AM57" s="4">
        <v>3.5</v>
      </c>
      <c r="AN57" s="4">
        <v>3</v>
      </c>
      <c r="AO57" s="4">
        <v>3</v>
      </c>
      <c r="AP57" s="4">
        <v>5</v>
      </c>
      <c r="AQ57" s="4">
        <v>2</v>
      </c>
      <c r="AR57" s="4">
        <v>4</v>
      </c>
      <c r="AS57" s="4">
        <v>1546563</v>
      </c>
      <c r="AT57" s="4" t="s">
        <v>129</v>
      </c>
      <c r="AU57" s="4" t="s">
        <v>334</v>
      </c>
      <c r="AV57" s="4" t="s">
        <v>57</v>
      </c>
      <c r="AW57" s="4" t="s">
        <v>131</v>
      </c>
      <c r="AX57" s="4" t="s">
        <v>138</v>
      </c>
      <c r="AY57" s="4" t="s">
        <v>335</v>
      </c>
      <c r="AZ57" s="4" t="s">
        <v>336</v>
      </c>
      <c r="BA57" s="4"/>
      <c r="BB57" s="4"/>
    </row>
    <row r="58" spans="1:54" x14ac:dyDescent="0.45">
      <c r="A58" s="4">
        <v>57</v>
      </c>
      <c r="B58" s="4">
        <v>2136</v>
      </c>
      <c r="C58" s="17">
        <v>0</v>
      </c>
      <c r="D58" s="19">
        <v>1158</v>
      </c>
      <c r="E58" s="19">
        <v>36</v>
      </c>
      <c r="F58" s="19"/>
      <c r="G58" s="4"/>
      <c r="H58" s="4" t="s">
        <v>337</v>
      </c>
      <c r="I58" s="8">
        <v>44635</v>
      </c>
      <c r="J58" s="4" t="s">
        <v>13</v>
      </c>
      <c r="K58" s="4" t="s">
        <v>2</v>
      </c>
      <c r="L58" s="4" t="s">
        <v>866</v>
      </c>
      <c r="M58" s="4" t="s">
        <v>338</v>
      </c>
      <c r="N58" s="4">
        <v>78</v>
      </c>
      <c r="O58" s="4">
        <v>17</v>
      </c>
      <c r="P58" s="4">
        <v>10</v>
      </c>
      <c r="Q58" s="4">
        <v>-3.3</v>
      </c>
      <c r="R58" s="4">
        <v>42</v>
      </c>
      <c r="S58" s="4">
        <v>86</v>
      </c>
      <c r="T58" s="4">
        <v>22</v>
      </c>
      <c r="U58" s="4">
        <v>0.72</v>
      </c>
      <c r="V58" s="4">
        <v>0.88</v>
      </c>
      <c r="W58" s="4">
        <v>35.6</v>
      </c>
      <c r="X58" s="4">
        <v>5.6</v>
      </c>
      <c r="Y58" s="4">
        <v>38</v>
      </c>
      <c r="Z58" s="4">
        <v>0.3</v>
      </c>
      <c r="AA58" s="5">
        <v>1227</v>
      </c>
      <c r="AB58" s="4">
        <v>-0.28999999999999998</v>
      </c>
      <c r="AC58" s="4">
        <v>-25</v>
      </c>
      <c r="AD58" s="4">
        <v>134</v>
      </c>
      <c r="AE58" s="4">
        <v>169</v>
      </c>
      <c r="AF58" s="6">
        <v>25299</v>
      </c>
      <c r="AG58" s="7">
        <v>1.6784901981816602E-2</v>
      </c>
      <c r="AH58" s="7">
        <v>5.18728774380958E-2</v>
      </c>
      <c r="AI58" s="7">
        <v>2.90131904009228E-2</v>
      </c>
      <c r="AJ58" s="4">
        <v>4</v>
      </c>
      <c r="AK58" s="4">
        <v>4</v>
      </c>
      <c r="AL58" s="4">
        <v>5</v>
      </c>
      <c r="AM58" s="4">
        <v>3</v>
      </c>
      <c r="AN58" s="4">
        <v>3</v>
      </c>
      <c r="AO58" s="4">
        <v>3</v>
      </c>
      <c r="AP58" s="4">
        <v>3</v>
      </c>
      <c r="AQ58" s="4">
        <v>3</v>
      </c>
      <c r="AR58" s="4">
        <v>4</v>
      </c>
      <c r="AS58" s="4">
        <v>1546048</v>
      </c>
      <c r="AT58" s="4" t="s">
        <v>81</v>
      </c>
      <c r="AU58" s="4" t="s">
        <v>339</v>
      </c>
      <c r="AV58" s="4" t="s">
        <v>83</v>
      </c>
      <c r="AW58" s="4" t="s">
        <v>84</v>
      </c>
      <c r="AX58" s="4" t="s">
        <v>138</v>
      </c>
      <c r="AY58" s="4" t="s">
        <v>340</v>
      </c>
      <c r="AZ58" s="4" t="s">
        <v>341</v>
      </c>
      <c r="BA58" s="4" t="s">
        <v>28</v>
      </c>
      <c r="BB58" s="4"/>
    </row>
    <row r="59" spans="1:54" x14ac:dyDescent="0.45">
      <c r="A59" s="4">
        <v>58</v>
      </c>
      <c r="B59" s="4">
        <v>2140</v>
      </c>
      <c r="C59" s="20">
        <v>1</v>
      </c>
      <c r="D59" s="19">
        <v>1042</v>
      </c>
      <c r="E59" s="19">
        <v>36.5</v>
      </c>
      <c r="F59" s="19">
        <v>42</v>
      </c>
      <c r="G59" s="4"/>
      <c r="H59" s="4" t="s">
        <v>342</v>
      </c>
      <c r="I59" s="8">
        <v>44635</v>
      </c>
      <c r="J59" s="4" t="s">
        <v>13</v>
      </c>
      <c r="K59" s="4" t="s">
        <v>2</v>
      </c>
      <c r="L59" s="4" t="s">
        <v>866</v>
      </c>
      <c r="M59" s="4" t="s">
        <v>343</v>
      </c>
      <c r="N59" s="4">
        <v>80</v>
      </c>
      <c r="O59" s="4">
        <v>14</v>
      </c>
      <c r="P59" s="4">
        <v>6</v>
      </c>
      <c r="Q59" s="4">
        <v>-2.6</v>
      </c>
      <c r="R59" s="4">
        <v>55</v>
      </c>
      <c r="S59" s="4">
        <v>100</v>
      </c>
      <c r="T59" s="4">
        <v>26</v>
      </c>
      <c r="U59" s="4">
        <v>0.76</v>
      </c>
      <c r="V59" s="4">
        <v>0.5</v>
      </c>
      <c r="W59" s="4">
        <v>36.700000000000003</v>
      </c>
      <c r="X59" s="4">
        <v>5.6</v>
      </c>
      <c r="Y59" s="4">
        <v>40</v>
      </c>
      <c r="Z59" s="4">
        <v>-0.7</v>
      </c>
      <c r="AA59" s="5">
        <v>1219</v>
      </c>
      <c r="AB59" s="4">
        <v>-0.24</v>
      </c>
      <c r="AC59" s="4">
        <v>-41</v>
      </c>
      <c r="AD59" s="4">
        <v>124</v>
      </c>
      <c r="AE59" s="4">
        <v>153</v>
      </c>
      <c r="AF59" s="6">
        <v>23228</v>
      </c>
      <c r="AG59" s="7">
        <v>3.0124684894453201E-2</v>
      </c>
      <c r="AH59" s="7">
        <v>7.0272722924105593E-2</v>
      </c>
      <c r="AI59" s="7">
        <v>5.4589616185966097E-2</v>
      </c>
      <c r="AJ59" s="4"/>
      <c r="AK59" s="4">
        <v>4</v>
      </c>
      <c r="AL59" s="4">
        <v>4</v>
      </c>
      <c r="AM59" s="4">
        <v>5</v>
      </c>
      <c r="AN59" s="4">
        <v>4</v>
      </c>
      <c r="AO59" s="4">
        <v>3</v>
      </c>
      <c r="AP59" s="4">
        <v>4</v>
      </c>
      <c r="AQ59" s="4">
        <v>4.5</v>
      </c>
      <c r="AR59" s="4">
        <v>4</v>
      </c>
      <c r="AS59" s="4">
        <v>1546063</v>
      </c>
      <c r="AT59" s="4" t="s">
        <v>83</v>
      </c>
      <c r="AU59" s="4" t="s">
        <v>344</v>
      </c>
      <c r="AV59" s="4" t="s">
        <v>117</v>
      </c>
      <c r="AW59" s="4" t="s">
        <v>118</v>
      </c>
      <c r="AX59" s="4" t="s">
        <v>111</v>
      </c>
      <c r="AY59" s="4" t="s">
        <v>345</v>
      </c>
      <c r="AZ59" s="4" t="s">
        <v>346</v>
      </c>
      <c r="BA59" s="4" t="s">
        <v>28</v>
      </c>
      <c r="BB59" s="4"/>
    </row>
    <row r="60" spans="1:54" x14ac:dyDescent="0.45">
      <c r="A60" s="4">
        <v>59</v>
      </c>
      <c r="B60" s="4">
        <v>2141</v>
      </c>
      <c r="C60" s="22">
        <v>2</v>
      </c>
      <c r="D60" s="19">
        <v>1152</v>
      </c>
      <c r="E60" s="19">
        <v>34.5</v>
      </c>
      <c r="F60" s="19">
        <v>38</v>
      </c>
      <c r="G60" s="4"/>
      <c r="H60" s="4" t="s">
        <v>347</v>
      </c>
      <c r="I60" s="8">
        <v>44635</v>
      </c>
      <c r="J60" s="4" t="s">
        <v>22</v>
      </c>
      <c r="K60" s="4" t="s">
        <v>2</v>
      </c>
      <c r="L60" s="4" t="s">
        <v>866</v>
      </c>
      <c r="M60" s="4" t="s">
        <v>348</v>
      </c>
      <c r="N60" s="4">
        <v>79</v>
      </c>
      <c r="O60" s="4">
        <v>18</v>
      </c>
      <c r="P60" s="4">
        <v>9</v>
      </c>
      <c r="Q60" s="4">
        <v>-0.9</v>
      </c>
      <c r="R60" s="4">
        <v>62</v>
      </c>
      <c r="S60" s="4">
        <v>119</v>
      </c>
      <c r="T60" s="4">
        <v>22</v>
      </c>
      <c r="U60" s="4">
        <v>0.73</v>
      </c>
      <c r="V60" s="4">
        <v>1.03</v>
      </c>
      <c r="W60" s="4">
        <v>36.700000000000003</v>
      </c>
      <c r="X60" s="4">
        <v>6</v>
      </c>
      <c r="Y60" s="4">
        <v>49</v>
      </c>
      <c r="Z60" s="4">
        <v>-0.4</v>
      </c>
      <c r="AA60" s="5">
        <v>1237</v>
      </c>
      <c r="AB60" s="4">
        <v>-0.52</v>
      </c>
      <c r="AC60" s="4">
        <v>50</v>
      </c>
      <c r="AD60" s="4">
        <v>111</v>
      </c>
      <c r="AE60" s="4">
        <v>199</v>
      </c>
      <c r="AF60" s="6">
        <v>25061</v>
      </c>
      <c r="AG60" s="7">
        <v>1.8001042658847801E-2</v>
      </c>
      <c r="AH60" s="7">
        <v>0.102718605666862</v>
      </c>
      <c r="AI60" s="7">
        <v>7.0014037448934401E-3</v>
      </c>
      <c r="AJ60" s="4"/>
      <c r="AK60" s="4">
        <v>4</v>
      </c>
      <c r="AL60" s="4">
        <v>4</v>
      </c>
      <c r="AM60" s="4">
        <v>3</v>
      </c>
      <c r="AN60" s="4">
        <v>5</v>
      </c>
      <c r="AO60" s="4">
        <v>4</v>
      </c>
      <c r="AP60" s="4">
        <v>4</v>
      </c>
      <c r="AQ60" s="4">
        <v>4.5</v>
      </c>
      <c r="AR60" s="4">
        <v>5</v>
      </c>
      <c r="AS60" s="4">
        <v>1546067</v>
      </c>
      <c r="AT60" s="4" t="s">
        <v>81</v>
      </c>
      <c r="AU60" s="4" t="s">
        <v>349</v>
      </c>
      <c r="AV60" s="4" t="s">
        <v>83</v>
      </c>
      <c r="AW60" s="4" t="s">
        <v>84</v>
      </c>
      <c r="AX60" s="4" t="s">
        <v>329</v>
      </c>
      <c r="AY60" s="4" t="s">
        <v>350</v>
      </c>
      <c r="AZ60" s="4" t="s">
        <v>351</v>
      </c>
      <c r="BA60" s="4" t="s">
        <v>20</v>
      </c>
      <c r="BB60" s="4"/>
    </row>
    <row r="61" spans="1:54" x14ac:dyDescent="0.45">
      <c r="A61" s="4">
        <v>60</v>
      </c>
      <c r="B61" s="4">
        <v>2145</v>
      </c>
      <c r="C61" s="17">
        <v>8</v>
      </c>
      <c r="D61" s="19">
        <v>1008</v>
      </c>
      <c r="E61" s="19">
        <v>37</v>
      </c>
      <c r="F61" s="19"/>
      <c r="G61" s="4"/>
      <c r="H61" s="4" t="s">
        <v>352</v>
      </c>
      <c r="I61" s="8">
        <v>44635</v>
      </c>
      <c r="J61" s="4" t="s">
        <v>13</v>
      </c>
      <c r="K61" s="4" t="s">
        <v>2</v>
      </c>
      <c r="L61" s="4" t="s">
        <v>866</v>
      </c>
      <c r="M61" s="4" t="s">
        <v>353</v>
      </c>
      <c r="N61" s="4">
        <v>78</v>
      </c>
      <c r="O61" s="4">
        <v>12</v>
      </c>
      <c r="P61" s="4">
        <v>7</v>
      </c>
      <c r="Q61" s="4">
        <v>-0.8</v>
      </c>
      <c r="R61" s="4">
        <v>38</v>
      </c>
      <c r="S61" s="4">
        <v>66</v>
      </c>
      <c r="T61" s="4">
        <v>21</v>
      </c>
      <c r="U61" s="4">
        <v>0.32</v>
      </c>
      <c r="V61" s="4">
        <v>0.82</v>
      </c>
      <c r="W61" s="4">
        <v>36.6</v>
      </c>
      <c r="X61" s="4">
        <v>6.3</v>
      </c>
      <c r="Y61" s="4">
        <v>42</v>
      </c>
      <c r="Z61" s="4">
        <v>-0.8</v>
      </c>
      <c r="AA61" s="5">
        <v>1217</v>
      </c>
      <c r="AB61" s="4">
        <v>-0.15</v>
      </c>
      <c r="AC61" s="4">
        <v>-73</v>
      </c>
      <c r="AD61" s="4">
        <v>144</v>
      </c>
      <c r="AE61" s="6">
        <v>95</v>
      </c>
      <c r="AF61" s="6">
        <v>21124</v>
      </c>
      <c r="AG61" s="7">
        <v>5.1677353175862098E-2</v>
      </c>
      <c r="AH61" s="7">
        <v>3.7576522256038497E-2</v>
      </c>
      <c r="AI61" s="7">
        <v>0.29636076651767801</v>
      </c>
      <c r="AJ61" s="4"/>
      <c r="AK61" s="4">
        <v>5</v>
      </c>
      <c r="AL61" s="4">
        <v>5</v>
      </c>
      <c r="AM61" s="4">
        <v>5</v>
      </c>
      <c r="AN61" s="4">
        <v>3</v>
      </c>
      <c r="AO61" s="4">
        <v>2</v>
      </c>
      <c r="AP61" s="4">
        <v>4</v>
      </c>
      <c r="AQ61" s="4">
        <v>2.5</v>
      </c>
      <c r="AR61" s="4">
        <v>3</v>
      </c>
      <c r="AS61" s="4">
        <v>1546573</v>
      </c>
      <c r="AT61" s="4" t="s">
        <v>254</v>
      </c>
      <c r="AU61" s="4" t="s">
        <v>354</v>
      </c>
      <c r="AV61" s="4" t="s">
        <v>256</v>
      </c>
      <c r="AW61" s="4" t="s">
        <v>257</v>
      </c>
      <c r="AX61" s="4" t="s">
        <v>355</v>
      </c>
      <c r="AY61" s="4" t="s">
        <v>356</v>
      </c>
      <c r="AZ61" s="4" t="s">
        <v>357</v>
      </c>
      <c r="BA61" s="4" t="s">
        <v>160</v>
      </c>
      <c r="BB61" s="4" t="s">
        <v>860</v>
      </c>
    </row>
    <row r="62" spans="1:54" x14ac:dyDescent="0.45">
      <c r="A62" s="4">
        <v>61</v>
      </c>
      <c r="B62" s="4">
        <v>2146</v>
      </c>
      <c r="C62" s="17">
        <v>8</v>
      </c>
      <c r="D62" s="19">
        <v>1106</v>
      </c>
      <c r="E62" s="19">
        <v>37</v>
      </c>
      <c r="F62" s="19"/>
      <c r="G62" s="4"/>
      <c r="H62" s="4" t="s">
        <v>358</v>
      </c>
      <c r="I62" s="8">
        <v>44635</v>
      </c>
      <c r="J62" s="4" t="s">
        <v>22</v>
      </c>
      <c r="K62" s="4" t="s">
        <v>2</v>
      </c>
      <c r="L62" s="4" t="s">
        <v>866</v>
      </c>
      <c r="M62" s="4" t="s">
        <v>359</v>
      </c>
      <c r="N62" s="4">
        <v>83</v>
      </c>
      <c r="O62" s="4">
        <v>12</v>
      </c>
      <c r="P62" s="4">
        <v>7</v>
      </c>
      <c r="Q62" s="4">
        <v>-0.2</v>
      </c>
      <c r="R62" s="4">
        <v>29</v>
      </c>
      <c r="S62" s="4">
        <v>57</v>
      </c>
      <c r="T62" s="4">
        <v>22</v>
      </c>
      <c r="U62" s="4">
        <v>0.53</v>
      </c>
      <c r="V62" s="4">
        <v>0.81</v>
      </c>
      <c r="W62" s="4">
        <v>37.1</v>
      </c>
      <c r="X62" s="4">
        <v>5.5</v>
      </c>
      <c r="Y62" s="4">
        <v>42</v>
      </c>
      <c r="Z62" s="4">
        <v>0.6</v>
      </c>
      <c r="AA62" s="4">
        <v>1203</v>
      </c>
      <c r="AB62" s="4">
        <v>7.0000000000000007E-2</v>
      </c>
      <c r="AC62" s="4">
        <v>5</v>
      </c>
      <c r="AD62" s="4">
        <v>96</v>
      </c>
      <c r="AE62" s="4">
        <v>112</v>
      </c>
      <c r="AF62" s="6">
        <v>17509</v>
      </c>
      <c r="AG62" s="7">
        <v>0.115266257714847</v>
      </c>
      <c r="AH62" s="7">
        <v>0.15117530826874301</v>
      </c>
      <c r="AI62" s="7">
        <v>0.19813990152996899</v>
      </c>
      <c r="AJ62" s="4"/>
      <c r="AK62" s="4">
        <v>4</v>
      </c>
      <c r="AL62" s="4">
        <v>4</v>
      </c>
      <c r="AM62" s="4">
        <v>5</v>
      </c>
      <c r="AN62" s="4">
        <v>2</v>
      </c>
      <c r="AO62" s="4">
        <v>2</v>
      </c>
      <c r="AP62" s="4">
        <v>4</v>
      </c>
      <c r="AQ62" s="4">
        <v>3</v>
      </c>
      <c r="AR62" s="4">
        <v>4</v>
      </c>
      <c r="AS62" s="4">
        <v>1546574</v>
      </c>
      <c r="AT62" s="4" t="s">
        <v>254</v>
      </c>
      <c r="AU62" s="4" t="s">
        <v>360</v>
      </c>
      <c r="AV62" s="4" t="s">
        <v>256</v>
      </c>
      <c r="AW62" s="4" t="s">
        <v>257</v>
      </c>
      <c r="AX62" s="4" t="s">
        <v>150</v>
      </c>
      <c r="AY62" s="4" t="s">
        <v>361</v>
      </c>
      <c r="AZ62" s="4" t="s">
        <v>362</v>
      </c>
      <c r="BA62" s="4" t="s">
        <v>28</v>
      </c>
      <c r="BB62" s="4" t="s">
        <v>860</v>
      </c>
    </row>
    <row r="63" spans="1:54" x14ac:dyDescent="0.45">
      <c r="A63" s="4">
        <v>62</v>
      </c>
      <c r="B63" s="4">
        <v>2150</v>
      </c>
      <c r="C63" s="17">
        <v>8</v>
      </c>
      <c r="D63" s="19">
        <v>1194</v>
      </c>
      <c r="E63" s="19">
        <v>39</v>
      </c>
      <c r="F63" s="19"/>
      <c r="G63" s="4"/>
      <c r="H63" s="4" t="s">
        <v>363</v>
      </c>
      <c r="I63" s="8">
        <v>44635</v>
      </c>
      <c r="J63" s="4" t="s">
        <v>22</v>
      </c>
      <c r="K63" s="4" t="s">
        <v>252</v>
      </c>
      <c r="L63" s="4" t="s">
        <v>866</v>
      </c>
      <c r="M63" s="4" t="s">
        <v>364</v>
      </c>
      <c r="N63" s="4">
        <v>92</v>
      </c>
      <c r="O63" s="4">
        <v>10</v>
      </c>
      <c r="P63" s="4">
        <v>6</v>
      </c>
      <c r="Q63" s="4">
        <v>2.2999999999999998</v>
      </c>
      <c r="R63" s="4">
        <v>53</v>
      </c>
      <c r="S63" s="4">
        <v>90</v>
      </c>
      <c r="T63" s="4">
        <v>19</v>
      </c>
      <c r="U63" s="4">
        <v>0.32</v>
      </c>
      <c r="V63" s="4">
        <v>0.86</v>
      </c>
      <c r="W63" s="4">
        <v>36.799999999999997</v>
      </c>
      <c r="X63" s="4">
        <v>6.6</v>
      </c>
      <c r="Y63" s="4">
        <v>49</v>
      </c>
      <c r="Z63" s="4">
        <v>-0.5</v>
      </c>
      <c r="AA63" s="5">
        <v>1226</v>
      </c>
      <c r="AB63" s="4">
        <v>0.2</v>
      </c>
      <c r="AC63" s="4">
        <v>84</v>
      </c>
      <c r="AD63" s="4">
        <v>35</v>
      </c>
      <c r="AE63" s="6">
        <v>82</v>
      </c>
      <c r="AF63" s="6">
        <v>9275</v>
      </c>
      <c r="AG63" s="7">
        <v>0.41294083400957399</v>
      </c>
      <c r="AH63" s="7">
        <v>0.46987835532010702</v>
      </c>
      <c r="AI63" s="7">
        <v>0.38721328354112899</v>
      </c>
      <c r="AJ63" s="4"/>
      <c r="AK63" s="4">
        <v>4</v>
      </c>
      <c r="AL63" s="4">
        <v>3</v>
      </c>
      <c r="AM63" s="4">
        <v>5</v>
      </c>
      <c r="AN63" s="4">
        <v>4</v>
      </c>
      <c r="AO63" s="4">
        <v>2</v>
      </c>
      <c r="AP63" s="4">
        <v>4</v>
      </c>
      <c r="AQ63" s="4">
        <v>3.5</v>
      </c>
      <c r="AR63" s="4">
        <v>3</v>
      </c>
      <c r="AS63" s="4">
        <v>1546093</v>
      </c>
      <c r="AT63" s="4" t="s">
        <v>171</v>
      </c>
      <c r="AU63" s="4" t="s">
        <v>365</v>
      </c>
      <c r="AV63" s="4" t="s">
        <v>173</v>
      </c>
      <c r="AW63" s="4" t="s">
        <v>174</v>
      </c>
      <c r="AX63" s="4" t="s">
        <v>45</v>
      </c>
      <c r="AY63" s="4" t="s">
        <v>366</v>
      </c>
      <c r="AZ63" s="4" t="s">
        <v>367</v>
      </c>
      <c r="BA63" s="4" t="s">
        <v>28</v>
      </c>
      <c r="BB63" s="4" t="s">
        <v>860</v>
      </c>
    </row>
    <row r="64" spans="1:54" x14ac:dyDescent="0.45">
      <c r="A64" s="4">
        <v>63</v>
      </c>
      <c r="B64" s="4">
        <v>2151</v>
      </c>
      <c r="C64" s="20">
        <v>7</v>
      </c>
      <c r="D64" s="19">
        <v>1202</v>
      </c>
      <c r="E64" s="19">
        <v>39.5</v>
      </c>
      <c r="F64" s="19">
        <v>43</v>
      </c>
      <c r="G64" s="4"/>
      <c r="H64" s="4" t="s">
        <v>368</v>
      </c>
      <c r="I64" s="8">
        <v>44635</v>
      </c>
      <c r="J64" s="4" t="s">
        <v>71</v>
      </c>
      <c r="K64" s="21" t="s">
        <v>252</v>
      </c>
      <c r="L64" s="4" t="s">
        <v>866</v>
      </c>
      <c r="M64" s="4" t="s">
        <v>369</v>
      </c>
      <c r="N64" s="4">
        <v>76</v>
      </c>
      <c r="O64" s="4">
        <v>16</v>
      </c>
      <c r="P64" s="4">
        <v>10</v>
      </c>
      <c r="Q64" s="4">
        <v>-0.7</v>
      </c>
      <c r="R64" s="4">
        <v>57</v>
      </c>
      <c r="S64" s="4">
        <v>96</v>
      </c>
      <c r="T64" s="4">
        <v>21</v>
      </c>
      <c r="U64" s="4">
        <v>0.2</v>
      </c>
      <c r="V64" s="4">
        <v>0.88</v>
      </c>
      <c r="W64" s="4">
        <v>36.799999999999997</v>
      </c>
      <c r="X64" s="4">
        <v>6.4</v>
      </c>
      <c r="Y64" s="4">
        <v>43</v>
      </c>
      <c r="Z64" s="4">
        <v>-1.2</v>
      </c>
      <c r="AA64" s="5">
        <v>1253</v>
      </c>
      <c r="AB64" s="4">
        <v>-0.02</v>
      </c>
      <c r="AC64" s="4">
        <v>127</v>
      </c>
      <c r="AD64" s="4">
        <v>121</v>
      </c>
      <c r="AE64" s="6">
        <v>43</v>
      </c>
      <c r="AF64" s="6">
        <v>15171</v>
      </c>
      <c r="AG64" s="7">
        <v>0.17852356402241301</v>
      </c>
      <c r="AH64" s="7">
        <v>7.7026524898098706E-2</v>
      </c>
      <c r="AI64" s="7">
        <v>0.66943790695708005</v>
      </c>
      <c r="AJ64" s="4"/>
      <c r="AK64" s="4">
        <v>4</v>
      </c>
      <c r="AL64" s="4">
        <v>5</v>
      </c>
      <c r="AM64" s="4">
        <v>4</v>
      </c>
      <c r="AN64" s="4">
        <v>4</v>
      </c>
      <c r="AO64" s="4">
        <v>1</v>
      </c>
      <c r="AP64" s="4">
        <v>5</v>
      </c>
      <c r="AQ64" s="4">
        <v>4</v>
      </c>
      <c r="AR64" s="4">
        <v>3</v>
      </c>
      <c r="AS64" s="4">
        <v>1546144</v>
      </c>
      <c r="AT64" s="4" t="s">
        <v>370</v>
      </c>
      <c r="AU64" s="4" t="s">
        <v>371</v>
      </c>
      <c r="AV64" s="4" t="s">
        <v>372</v>
      </c>
      <c r="AW64" s="4" t="s">
        <v>373</v>
      </c>
      <c r="AX64" s="4" t="s">
        <v>45</v>
      </c>
      <c r="AY64" s="4" t="s">
        <v>374</v>
      </c>
      <c r="AZ64" s="4" t="s">
        <v>375</v>
      </c>
      <c r="BA64" s="4" t="s">
        <v>28</v>
      </c>
      <c r="BB64" s="4" t="s">
        <v>860</v>
      </c>
    </row>
    <row r="65" spans="1:54" x14ac:dyDescent="0.45">
      <c r="A65" s="4">
        <v>64</v>
      </c>
      <c r="B65" s="4">
        <v>2152</v>
      </c>
      <c r="C65" s="20">
        <v>1</v>
      </c>
      <c r="D65" s="19">
        <v>1094</v>
      </c>
      <c r="E65" s="19">
        <v>42</v>
      </c>
      <c r="F65" s="19">
        <v>39</v>
      </c>
      <c r="G65" s="4"/>
      <c r="H65" s="4" t="s">
        <v>376</v>
      </c>
      <c r="I65" s="8">
        <v>44635</v>
      </c>
      <c r="J65" s="4" t="s">
        <v>13</v>
      </c>
      <c r="K65" s="4" t="s">
        <v>2</v>
      </c>
      <c r="L65" s="4" t="s">
        <v>866</v>
      </c>
      <c r="M65" s="4" t="s">
        <v>377</v>
      </c>
      <c r="N65" s="4">
        <v>82</v>
      </c>
      <c r="O65" s="4">
        <v>15</v>
      </c>
      <c r="P65" s="4">
        <v>8</v>
      </c>
      <c r="Q65" s="4">
        <v>-2</v>
      </c>
      <c r="R65" s="4">
        <v>39</v>
      </c>
      <c r="S65" s="4">
        <v>70</v>
      </c>
      <c r="T65" s="4">
        <v>19</v>
      </c>
      <c r="U65" s="4">
        <v>0.75</v>
      </c>
      <c r="V65" s="4">
        <v>0.96</v>
      </c>
      <c r="W65" s="4">
        <v>38.1</v>
      </c>
      <c r="X65" s="4">
        <v>5.4</v>
      </c>
      <c r="Y65" s="4">
        <v>40</v>
      </c>
      <c r="Z65" s="4">
        <v>0.3</v>
      </c>
      <c r="AA65" s="4">
        <v>1199</v>
      </c>
      <c r="AB65" s="4">
        <v>-0.12</v>
      </c>
      <c r="AC65" s="4">
        <v>-22</v>
      </c>
      <c r="AD65" s="4">
        <v>107</v>
      </c>
      <c r="AE65" s="4">
        <v>166</v>
      </c>
      <c r="AF65" s="6">
        <v>22294</v>
      </c>
      <c r="AG65" s="7">
        <v>3.8537671079523703E-2</v>
      </c>
      <c r="AH65" s="7">
        <v>0.115200641789688</v>
      </c>
      <c r="AI65" s="7">
        <v>3.3031367202372201E-2</v>
      </c>
      <c r="AJ65" s="4">
        <v>3</v>
      </c>
      <c r="AK65" s="4">
        <v>4</v>
      </c>
      <c r="AL65" s="4">
        <v>3</v>
      </c>
      <c r="AM65" s="4">
        <v>4</v>
      </c>
      <c r="AN65" s="4">
        <v>3</v>
      </c>
      <c r="AO65" s="4">
        <v>3</v>
      </c>
      <c r="AP65" s="4">
        <v>4</v>
      </c>
      <c r="AQ65" s="4">
        <v>4</v>
      </c>
      <c r="AR65" s="4">
        <v>5</v>
      </c>
      <c r="AS65" s="4">
        <v>1546094</v>
      </c>
      <c r="AT65" s="4" t="s">
        <v>4</v>
      </c>
      <c r="AU65" s="4" t="s">
        <v>378</v>
      </c>
      <c r="AV65" s="4" t="s">
        <v>6</v>
      </c>
      <c r="AW65" s="4" t="s">
        <v>7</v>
      </c>
      <c r="AX65" s="4" t="s">
        <v>379</v>
      </c>
      <c r="AY65" s="4" t="s">
        <v>380</v>
      </c>
      <c r="AZ65" s="4" t="s">
        <v>381</v>
      </c>
      <c r="BA65" s="4" t="s">
        <v>28</v>
      </c>
      <c r="BB65" s="4"/>
    </row>
    <row r="66" spans="1:54" x14ac:dyDescent="0.45">
      <c r="A66" s="4">
        <v>65</v>
      </c>
      <c r="B66" s="4">
        <v>2153</v>
      </c>
      <c r="C66" s="17">
        <v>2</v>
      </c>
      <c r="D66" s="19">
        <v>1134</v>
      </c>
      <c r="E66" s="19">
        <v>39</v>
      </c>
      <c r="F66" s="19"/>
      <c r="G66" s="4"/>
      <c r="H66" s="4" t="s">
        <v>382</v>
      </c>
      <c r="I66" s="8">
        <v>44635</v>
      </c>
      <c r="J66" s="4" t="s">
        <v>71</v>
      </c>
      <c r="K66" s="4" t="s">
        <v>2</v>
      </c>
      <c r="L66" s="4" t="s">
        <v>866</v>
      </c>
      <c r="M66" s="4" t="s">
        <v>383</v>
      </c>
      <c r="N66" s="4">
        <v>90</v>
      </c>
      <c r="O66" s="4">
        <v>14</v>
      </c>
      <c r="P66" s="4">
        <v>7</v>
      </c>
      <c r="Q66" s="4">
        <v>-1.4</v>
      </c>
      <c r="R66" s="4">
        <v>53</v>
      </c>
      <c r="S66" s="4">
        <v>97</v>
      </c>
      <c r="T66" s="4">
        <v>27</v>
      </c>
      <c r="U66" s="4">
        <v>0.92</v>
      </c>
      <c r="V66" s="4">
        <v>0.81</v>
      </c>
      <c r="W66" s="4">
        <v>37.200000000000003</v>
      </c>
      <c r="X66" s="4">
        <v>6</v>
      </c>
      <c r="Y66" s="4">
        <v>47</v>
      </c>
      <c r="Z66" s="4">
        <v>-0.6</v>
      </c>
      <c r="AA66" s="5">
        <v>1231</v>
      </c>
      <c r="AB66" s="4">
        <v>-0.31</v>
      </c>
      <c r="AC66" s="4">
        <v>75</v>
      </c>
      <c r="AD66" s="4">
        <v>112</v>
      </c>
      <c r="AE66" s="4">
        <v>191</v>
      </c>
      <c r="AF66" s="6">
        <v>24555</v>
      </c>
      <c r="AG66" s="7">
        <v>2.0837967876773399E-2</v>
      </c>
      <c r="AH66" s="7">
        <v>9.9203124228898099E-2</v>
      </c>
      <c r="AI66" s="7">
        <v>1.0886489659875201E-2</v>
      </c>
      <c r="AJ66" s="4"/>
      <c r="AK66" s="4">
        <v>4</v>
      </c>
      <c r="AL66" s="4">
        <v>5</v>
      </c>
      <c r="AM66" s="4">
        <v>4</v>
      </c>
      <c r="AN66" s="4">
        <v>4</v>
      </c>
      <c r="AO66" s="4">
        <v>4</v>
      </c>
      <c r="AP66" s="4">
        <v>5</v>
      </c>
      <c r="AQ66" s="4">
        <v>2.5</v>
      </c>
      <c r="AR66" s="4">
        <v>5</v>
      </c>
      <c r="AS66" s="4">
        <v>1546147</v>
      </c>
      <c r="AT66" s="4" t="s">
        <v>90</v>
      </c>
      <c r="AU66" s="4" t="s">
        <v>384</v>
      </c>
      <c r="AV66" s="4" t="s">
        <v>92</v>
      </c>
      <c r="AW66" s="4" t="s">
        <v>93</v>
      </c>
      <c r="AX66" s="4" t="s">
        <v>197</v>
      </c>
      <c r="AY66" s="4" t="s">
        <v>385</v>
      </c>
      <c r="AZ66" s="4" t="s">
        <v>386</v>
      </c>
      <c r="BA66" s="4" t="s">
        <v>20</v>
      </c>
      <c r="BB66" s="4"/>
    </row>
    <row r="67" spans="1:54" x14ac:dyDescent="0.45">
      <c r="A67" s="4">
        <v>66</v>
      </c>
      <c r="B67" s="4">
        <v>2154</v>
      </c>
      <c r="C67" s="22">
        <v>2</v>
      </c>
      <c r="D67" s="19">
        <v>1132</v>
      </c>
      <c r="E67" s="19">
        <v>37</v>
      </c>
      <c r="F67" s="19"/>
      <c r="G67" s="4"/>
      <c r="H67" s="4" t="s">
        <v>387</v>
      </c>
      <c r="I67" s="8">
        <v>44635</v>
      </c>
      <c r="J67" s="4" t="s">
        <v>71</v>
      </c>
      <c r="K67" s="4" t="s">
        <v>2</v>
      </c>
      <c r="L67" s="4" t="s">
        <v>866</v>
      </c>
      <c r="M67" s="4" t="s">
        <v>388</v>
      </c>
      <c r="N67" s="4">
        <v>79</v>
      </c>
      <c r="O67" s="4">
        <v>18</v>
      </c>
      <c r="P67" s="4">
        <v>10</v>
      </c>
      <c r="Q67" s="4">
        <v>-2.7</v>
      </c>
      <c r="R67" s="4">
        <v>40</v>
      </c>
      <c r="S67" s="4">
        <v>78</v>
      </c>
      <c r="T67" s="4">
        <v>17</v>
      </c>
      <c r="U67" s="4">
        <v>0.56999999999999995</v>
      </c>
      <c r="V67" s="4">
        <v>0.57999999999999996</v>
      </c>
      <c r="W67" s="4">
        <v>36.700000000000003</v>
      </c>
      <c r="X67" s="4">
        <v>6</v>
      </c>
      <c r="Y67" s="4">
        <v>52</v>
      </c>
      <c r="Z67" s="4">
        <v>0.9</v>
      </c>
      <c r="AA67" s="5">
        <v>1221</v>
      </c>
      <c r="AB67" s="4">
        <v>-0.23</v>
      </c>
      <c r="AC67" s="4">
        <v>19</v>
      </c>
      <c r="AD67" s="4">
        <v>160</v>
      </c>
      <c r="AE67" s="4">
        <v>130</v>
      </c>
      <c r="AF67" s="6">
        <v>25198</v>
      </c>
      <c r="AG67" s="7">
        <v>1.7292132957626698E-2</v>
      </c>
      <c r="AH67" s="7">
        <v>2.0666078209202299E-2</v>
      </c>
      <c r="AI67" s="7">
        <v>0.11981589504147699</v>
      </c>
      <c r="AJ67" s="4">
        <v>3</v>
      </c>
      <c r="AK67" s="4">
        <v>4.5</v>
      </c>
      <c r="AL67" s="4">
        <v>5</v>
      </c>
      <c r="AM67" s="4">
        <v>3.5</v>
      </c>
      <c r="AN67" s="4">
        <v>3</v>
      </c>
      <c r="AO67" s="4">
        <v>3</v>
      </c>
      <c r="AP67" s="4">
        <v>3</v>
      </c>
      <c r="AQ67" s="4">
        <v>4.5</v>
      </c>
      <c r="AR67" s="4">
        <v>4</v>
      </c>
      <c r="AS67" s="4">
        <v>1546149</v>
      </c>
      <c r="AT67" s="4" t="s">
        <v>155</v>
      </c>
      <c r="AU67" s="4" t="s">
        <v>389</v>
      </c>
      <c r="AV67" s="4" t="s">
        <v>157</v>
      </c>
      <c r="AW67" s="4" t="s">
        <v>158</v>
      </c>
      <c r="AX67" s="4" t="s">
        <v>66</v>
      </c>
      <c r="AY67" s="4" t="s">
        <v>390</v>
      </c>
      <c r="AZ67" s="4" t="s">
        <v>391</v>
      </c>
      <c r="BA67" s="4" t="s">
        <v>11</v>
      </c>
      <c r="BB67" s="4"/>
    </row>
    <row r="68" spans="1:54" x14ac:dyDescent="0.45">
      <c r="A68" s="4">
        <v>67</v>
      </c>
      <c r="B68" s="4">
        <v>2167</v>
      </c>
      <c r="C68" s="17">
        <v>2</v>
      </c>
      <c r="D68" s="19">
        <v>1202</v>
      </c>
      <c r="E68" s="19">
        <v>42</v>
      </c>
      <c r="F68" s="19"/>
      <c r="G68" s="4"/>
      <c r="H68" s="4" t="s">
        <v>392</v>
      </c>
      <c r="I68" s="8">
        <v>44636</v>
      </c>
      <c r="J68" s="4" t="s">
        <v>71</v>
      </c>
      <c r="K68" s="4" t="s">
        <v>2</v>
      </c>
      <c r="L68" s="4" t="s">
        <v>867</v>
      </c>
      <c r="M68" s="4" t="s">
        <v>393</v>
      </c>
      <c r="N68" s="4">
        <v>86</v>
      </c>
      <c r="O68" s="4">
        <v>10</v>
      </c>
      <c r="P68" s="4">
        <v>7</v>
      </c>
      <c r="Q68" s="4">
        <v>1.7</v>
      </c>
      <c r="R68" s="4">
        <v>55</v>
      </c>
      <c r="S68" s="4">
        <v>93</v>
      </c>
      <c r="T68" s="4">
        <v>17</v>
      </c>
      <c r="U68" s="4">
        <v>0.51</v>
      </c>
      <c r="V68" s="4">
        <v>1</v>
      </c>
      <c r="W68" s="4">
        <v>37.299999999999997</v>
      </c>
      <c r="X68" s="4">
        <v>5.8</v>
      </c>
      <c r="Y68" s="4">
        <v>62</v>
      </c>
      <c r="Z68" s="4">
        <v>-1.4</v>
      </c>
      <c r="AA68" s="5">
        <v>1257</v>
      </c>
      <c r="AB68" s="4">
        <v>-0.18</v>
      </c>
      <c r="AC68" s="4">
        <v>37</v>
      </c>
      <c r="AD68" s="4">
        <v>75</v>
      </c>
      <c r="AE68" s="4">
        <v>166</v>
      </c>
      <c r="AF68" s="6">
        <v>19175</v>
      </c>
      <c r="AG68" s="7">
        <v>8.1196044685730204E-2</v>
      </c>
      <c r="AH68" s="7">
        <v>0.239393991761435</v>
      </c>
      <c r="AI68" s="7">
        <v>3.2773378628767703E-2</v>
      </c>
      <c r="AJ68" s="4"/>
      <c r="AK68" s="4">
        <v>4</v>
      </c>
      <c r="AL68" s="4">
        <v>4</v>
      </c>
      <c r="AM68" s="4">
        <v>4</v>
      </c>
      <c r="AN68" s="4">
        <v>4</v>
      </c>
      <c r="AO68" s="4">
        <v>3</v>
      </c>
      <c r="AP68" s="4">
        <v>4</v>
      </c>
      <c r="AQ68" s="4">
        <v>3.5</v>
      </c>
      <c r="AR68" s="4">
        <v>5</v>
      </c>
      <c r="AS68" s="4">
        <v>1546311</v>
      </c>
      <c r="AT68" s="4" t="s">
        <v>394</v>
      </c>
      <c r="AU68" s="4" t="s">
        <v>395</v>
      </c>
      <c r="AV68" s="4" t="s">
        <v>396</v>
      </c>
      <c r="AW68" s="4" t="s">
        <v>397</v>
      </c>
      <c r="AX68" s="4" t="s">
        <v>45</v>
      </c>
      <c r="AY68" s="4" t="s">
        <v>398</v>
      </c>
      <c r="AZ68" s="4" t="s">
        <v>399</v>
      </c>
      <c r="BA68" s="4" t="s">
        <v>28</v>
      </c>
      <c r="BB68" s="4"/>
    </row>
    <row r="69" spans="1:54" x14ac:dyDescent="0.45">
      <c r="A69" s="4">
        <v>68</v>
      </c>
      <c r="B69" s="4">
        <v>2168</v>
      </c>
      <c r="C69" s="17">
        <v>0</v>
      </c>
      <c r="D69" s="19">
        <v>1134</v>
      </c>
      <c r="E69" s="19">
        <v>35.5</v>
      </c>
      <c r="F69" s="19">
        <v>37</v>
      </c>
      <c r="G69" s="4"/>
      <c r="H69" s="4" t="s">
        <v>400</v>
      </c>
      <c r="I69" s="8">
        <v>44637</v>
      </c>
      <c r="J69" s="4" t="s">
        <v>22</v>
      </c>
      <c r="K69" s="4" t="s">
        <v>2</v>
      </c>
      <c r="L69" s="4" t="s">
        <v>866</v>
      </c>
      <c r="M69" s="4" t="s">
        <v>401</v>
      </c>
      <c r="N69" s="4">
        <v>58</v>
      </c>
      <c r="O69" s="4">
        <v>20</v>
      </c>
      <c r="P69" s="4">
        <v>12</v>
      </c>
      <c r="Q69" s="4">
        <v>-3.9</v>
      </c>
      <c r="R69" s="4">
        <v>48</v>
      </c>
      <c r="S69" s="4">
        <v>94</v>
      </c>
      <c r="T69" s="4">
        <v>18</v>
      </c>
      <c r="U69" s="4">
        <v>0.87</v>
      </c>
      <c r="V69" s="4">
        <v>1.0900000000000001</v>
      </c>
      <c r="W69" s="4">
        <v>37.200000000000003</v>
      </c>
      <c r="X69" s="4">
        <v>5.5</v>
      </c>
      <c r="Y69" s="4">
        <v>38</v>
      </c>
      <c r="Z69" s="4">
        <v>-0.2</v>
      </c>
      <c r="AA69" s="4">
        <v>1197</v>
      </c>
      <c r="AB69" s="4">
        <v>-0.13</v>
      </c>
      <c r="AC69" s="4">
        <v>64</v>
      </c>
      <c r="AD69" s="4">
        <v>126</v>
      </c>
      <c r="AE69" s="4">
        <v>184</v>
      </c>
      <c r="AF69" s="6">
        <v>25526</v>
      </c>
      <c r="AG69" s="7">
        <v>1.56911488541547E-2</v>
      </c>
      <c r="AH69" s="7">
        <v>6.6979758454531996E-2</v>
      </c>
      <c r="AI69" s="7">
        <v>1.4668268655122401E-2</v>
      </c>
      <c r="AJ69" s="4">
        <v>5</v>
      </c>
      <c r="AK69" s="4">
        <v>4</v>
      </c>
      <c r="AL69" s="4">
        <v>4</v>
      </c>
      <c r="AM69" s="4">
        <v>3</v>
      </c>
      <c r="AN69" s="4">
        <v>3</v>
      </c>
      <c r="AO69" s="4">
        <v>4</v>
      </c>
      <c r="AP69" s="4">
        <v>4</v>
      </c>
      <c r="AQ69" s="4">
        <v>4</v>
      </c>
      <c r="AR69" s="4">
        <v>4</v>
      </c>
      <c r="AS69" s="4">
        <v>1546049</v>
      </c>
      <c r="AT69" s="4" t="s">
        <v>90</v>
      </c>
      <c r="AU69" s="4" t="s">
        <v>402</v>
      </c>
      <c r="AV69" s="4" t="s">
        <v>92</v>
      </c>
      <c r="AW69" s="4" t="s">
        <v>93</v>
      </c>
      <c r="AX69" s="4" t="s">
        <v>403</v>
      </c>
      <c r="AY69" s="4" t="s">
        <v>404</v>
      </c>
      <c r="AZ69" s="4" t="s">
        <v>405</v>
      </c>
      <c r="BA69" s="4" t="s">
        <v>20</v>
      </c>
      <c r="BB69" s="4"/>
    </row>
    <row r="70" spans="1:54" x14ac:dyDescent="0.45">
      <c r="A70" s="4">
        <v>69</v>
      </c>
      <c r="B70" s="4">
        <v>2175</v>
      </c>
      <c r="C70" s="20"/>
      <c r="D70" s="19"/>
      <c r="E70" s="19"/>
      <c r="F70" s="19"/>
      <c r="G70" s="4" t="s">
        <v>873</v>
      </c>
      <c r="H70" s="4"/>
      <c r="I70" s="8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6"/>
      <c r="AF70" s="6"/>
      <c r="AG70" s="7"/>
      <c r="AH70" s="7"/>
      <c r="AI70" s="7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</row>
    <row r="71" spans="1:54" x14ac:dyDescent="0.45">
      <c r="A71" s="4">
        <v>70</v>
      </c>
      <c r="B71" s="4">
        <v>2176</v>
      </c>
      <c r="C71" s="17">
        <v>0</v>
      </c>
      <c r="D71" s="19">
        <v>1062</v>
      </c>
      <c r="E71" s="19">
        <v>34</v>
      </c>
      <c r="F71" s="19">
        <v>37</v>
      </c>
      <c r="G71" s="4"/>
      <c r="H71" s="4" t="s">
        <v>406</v>
      </c>
      <c r="I71" s="8">
        <v>44638</v>
      </c>
      <c r="J71" s="4" t="s">
        <v>22</v>
      </c>
      <c r="K71" s="4" t="s">
        <v>2</v>
      </c>
      <c r="L71" s="4" t="s">
        <v>866</v>
      </c>
      <c r="M71" s="4" t="s">
        <v>407</v>
      </c>
      <c r="N71" s="4">
        <v>54</v>
      </c>
      <c r="O71" s="4">
        <v>22</v>
      </c>
      <c r="P71" s="4">
        <v>9</v>
      </c>
      <c r="Q71" s="4">
        <v>-3.9</v>
      </c>
      <c r="R71" s="4">
        <v>58</v>
      </c>
      <c r="S71" s="4">
        <v>110</v>
      </c>
      <c r="T71" s="4">
        <v>23</v>
      </c>
      <c r="U71" s="4">
        <v>0.68</v>
      </c>
      <c r="V71" s="4">
        <v>1.08</v>
      </c>
      <c r="W71" s="4">
        <v>36</v>
      </c>
      <c r="X71" s="4">
        <v>5.7</v>
      </c>
      <c r="Y71" s="4">
        <v>65</v>
      </c>
      <c r="Z71" s="4">
        <v>-1.3</v>
      </c>
      <c r="AA71" s="5">
        <v>1220</v>
      </c>
      <c r="AB71" s="4">
        <v>-0.25</v>
      </c>
      <c r="AC71" s="4">
        <v>110</v>
      </c>
      <c r="AD71" s="4">
        <v>102</v>
      </c>
      <c r="AE71" s="4">
        <v>198</v>
      </c>
      <c r="AF71" s="6">
        <v>24129</v>
      </c>
      <c r="AG71" s="7">
        <v>2.3511596860778299E-2</v>
      </c>
      <c r="AH71" s="7">
        <v>0.12991340015207101</v>
      </c>
      <c r="AI71" s="7">
        <v>7.3813649395945103E-3</v>
      </c>
      <c r="AJ71" s="4">
        <v>5</v>
      </c>
      <c r="AK71" s="4">
        <v>4</v>
      </c>
      <c r="AL71" s="4">
        <v>4</v>
      </c>
      <c r="AM71" s="4">
        <v>5</v>
      </c>
      <c r="AN71" s="4">
        <v>5</v>
      </c>
      <c r="AO71" s="4">
        <v>4</v>
      </c>
      <c r="AP71" s="4">
        <v>4</v>
      </c>
      <c r="AQ71" s="4">
        <v>3.5</v>
      </c>
      <c r="AR71" s="4">
        <v>4</v>
      </c>
      <c r="AS71" s="4">
        <v>1546045</v>
      </c>
      <c r="AT71" s="4" t="s">
        <v>41</v>
      </c>
      <c r="AU71" s="4" t="s">
        <v>408</v>
      </c>
      <c r="AV71" s="4" t="s">
        <v>43</v>
      </c>
      <c r="AW71" s="4" t="s">
        <v>44</v>
      </c>
      <c r="AX71" s="4" t="s">
        <v>409</v>
      </c>
      <c r="AY71" s="4" t="s">
        <v>7</v>
      </c>
      <c r="AZ71" s="4" t="s">
        <v>410</v>
      </c>
      <c r="BA71" s="4" t="s">
        <v>20</v>
      </c>
      <c r="BB71" s="4"/>
    </row>
    <row r="72" spans="1:54" x14ac:dyDescent="0.45">
      <c r="A72" s="4">
        <v>71</v>
      </c>
      <c r="B72" s="4">
        <v>2177</v>
      </c>
      <c r="C72" s="17">
        <v>0</v>
      </c>
      <c r="D72" s="19">
        <v>1042</v>
      </c>
      <c r="E72" s="19">
        <v>38</v>
      </c>
      <c r="F72" s="19">
        <v>40</v>
      </c>
      <c r="G72" s="4"/>
      <c r="H72" s="4" t="s">
        <v>411</v>
      </c>
      <c r="I72" s="8">
        <v>44638</v>
      </c>
      <c r="J72" s="4" t="s">
        <v>13</v>
      </c>
      <c r="K72" s="4" t="s">
        <v>2</v>
      </c>
      <c r="L72" s="4" t="s">
        <v>866</v>
      </c>
      <c r="M72" s="4" t="s">
        <v>412</v>
      </c>
      <c r="N72" s="4">
        <v>61</v>
      </c>
      <c r="O72" s="4">
        <v>22</v>
      </c>
      <c r="P72" s="4">
        <v>13</v>
      </c>
      <c r="Q72" s="4">
        <v>-7.6</v>
      </c>
      <c r="R72" s="4">
        <v>28</v>
      </c>
      <c r="S72" s="4">
        <v>63</v>
      </c>
      <c r="T72" s="4">
        <v>16</v>
      </c>
      <c r="U72" s="4">
        <v>0.74</v>
      </c>
      <c r="V72" s="4">
        <v>0.89</v>
      </c>
      <c r="W72" s="4">
        <v>36.9</v>
      </c>
      <c r="X72" s="4">
        <v>5.3</v>
      </c>
      <c r="Y72" s="4">
        <v>49</v>
      </c>
      <c r="Z72" s="4">
        <v>-0.9</v>
      </c>
      <c r="AA72" s="4">
        <v>1208</v>
      </c>
      <c r="AB72" s="4">
        <v>-0.18</v>
      </c>
      <c r="AC72" s="4">
        <v>-32</v>
      </c>
      <c r="AD72" s="4">
        <v>139</v>
      </c>
      <c r="AE72" s="4">
        <v>189</v>
      </c>
      <c r="AF72" s="6">
        <v>27093</v>
      </c>
      <c r="AG72" s="7">
        <v>9.6805864503568505E-3</v>
      </c>
      <c r="AH72" s="7">
        <v>4.4599197179742797E-2</v>
      </c>
      <c r="AI72" s="7">
        <v>1.18903027601479E-2</v>
      </c>
      <c r="AJ72" s="4">
        <v>5</v>
      </c>
      <c r="AK72" s="4">
        <v>4</v>
      </c>
      <c r="AL72" s="4">
        <v>5</v>
      </c>
      <c r="AM72" s="4">
        <v>4</v>
      </c>
      <c r="AN72" s="4">
        <v>3</v>
      </c>
      <c r="AO72" s="4">
        <v>4</v>
      </c>
      <c r="AP72" s="4">
        <v>3.5</v>
      </c>
      <c r="AQ72" s="4">
        <v>4</v>
      </c>
      <c r="AR72" s="4">
        <v>4</v>
      </c>
      <c r="AS72" s="4">
        <v>1546047</v>
      </c>
      <c r="AT72" s="4" t="s">
        <v>155</v>
      </c>
      <c r="AU72" s="4" t="s">
        <v>413</v>
      </c>
      <c r="AV72" s="4" t="s">
        <v>157</v>
      </c>
      <c r="AW72" s="4" t="s">
        <v>158</v>
      </c>
      <c r="AX72" s="4" t="s">
        <v>85</v>
      </c>
      <c r="AY72" s="4" t="s">
        <v>414</v>
      </c>
      <c r="AZ72" s="4" t="s">
        <v>415</v>
      </c>
      <c r="BA72" s="4" t="s">
        <v>20</v>
      </c>
      <c r="BB72" s="4"/>
    </row>
    <row r="73" spans="1:54" x14ac:dyDescent="0.45">
      <c r="A73" s="4">
        <v>72</v>
      </c>
      <c r="B73" s="4">
        <v>2181</v>
      </c>
      <c r="C73" s="17">
        <v>8</v>
      </c>
      <c r="D73" s="19">
        <v>1172</v>
      </c>
      <c r="E73" s="19">
        <v>37.5</v>
      </c>
      <c r="F73" s="19"/>
      <c r="G73" s="4"/>
      <c r="H73" s="4" t="s">
        <v>416</v>
      </c>
      <c r="I73" s="8">
        <v>44638</v>
      </c>
      <c r="J73" s="4" t="s">
        <v>22</v>
      </c>
      <c r="K73" s="4" t="s">
        <v>2</v>
      </c>
      <c r="L73" s="4" t="s">
        <v>866</v>
      </c>
      <c r="M73" s="4" t="s">
        <v>417</v>
      </c>
      <c r="N73" s="4">
        <v>74</v>
      </c>
      <c r="O73" s="4">
        <v>13</v>
      </c>
      <c r="P73" s="4">
        <v>6</v>
      </c>
      <c r="Q73" s="4">
        <v>-1.2</v>
      </c>
      <c r="R73" s="4">
        <v>54</v>
      </c>
      <c r="S73" s="4">
        <v>91</v>
      </c>
      <c r="T73" s="4">
        <v>23</v>
      </c>
      <c r="U73" s="4">
        <v>0.51</v>
      </c>
      <c r="V73" s="4">
        <v>0.65</v>
      </c>
      <c r="W73" s="4">
        <v>37.299999999999997</v>
      </c>
      <c r="X73" s="4">
        <v>6.1</v>
      </c>
      <c r="Y73" s="4">
        <v>31</v>
      </c>
      <c r="Z73" s="4">
        <v>-0.2</v>
      </c>
      <c r="AA73" s="5">
        <v>1224</v>
      </c>
      <c r="AB73" s="4">
        <v>0.56000000000000005</v>
      </c>
      <c r="AC73" s="4">
        <v>53</v>
      </c>
      <c r="AD73" s="4">
        <v>86</v>
      </c>
      <c r="AE73" s="6">
        <v>70</v>
      </c>
      <c r="AF73" s="6">
        <v>13585</v>
      </c>
      <c r="AG73" s="7">
        <v>0.23195154013965799</v>
      </c>
      <c r="AH73" s="7">
        <v>0.189193329596749</v>
      </c>
      <c r="AI73" s="7">
        <v>0.47118034507177298</v>
      </c>
      <c r="AJ73" s="4">
        <v>3</v>
      </c>
      <c r="AK73" s="4">
        <v>3</v>
      </c>
      <c r="AL73" s="4">
        <v>3</v>
      </c>
      <c r="AM73" s="4">
        <v>4</v>
      </c>
      <c r="AN73" s="4">
        <v>3</v>
      </c>
      <c r="AO73" s="4">
        <v>2</v>
      </c>
      <c r="AP73" s="4">
        <v>3.5</v>
      </c>
      <c r="AQ73" s="4">
        <v>3</v>
      </c>
      <c r="AR73" s="4">
        <v>3</v>
      </c>
      <c r="AS73" s="4">
        <v>1546086</v>
      </c>
      <c r="AT73" s="4" t="s">
        <v>90</v>
      </c>
      <c r="AU73" s="4" t="s">
        <v>418</v>
      </c>
      <c r="AV73" s="4" t="s">
        <v>92</v>
      </c>
      <c r="AW73" s="4" t="s">
        <v>93</v>
      </c>
      <c r="AX73" s="4" t="s">
        <v>419</v>
      </c>
      <c r="AY73" s="4" t="s">
        <v>167</v>
      </c>
      <c r="AZ73" s="4" t="s">
        <v>420</v>
      </c>
      <c r="BA73" s="4"/>
      <c r="BB73" s="4" t="s">
        <v>860</v>
      </c>
    </row>
    <row r="74" spans="1:54" x14ac:dyDescent="0.45">
      <c r="A74" s="4">
        <v>73</v>
      </c>
      <c r="B74" s="4">
        <v>2183</v>
      </c>
      <c r="C74" s="17">
        <v>2</v>
      </c>
      <c r="D74" s="19">
        <v>1190</v>
      </c>
      <c r="E74" s="19">
        <v>37.5</v>
      </c>
      <c r="F74" s="19"/>
      <c r="G74" s="4"/>
      <c r="H74" s="4" t="s">
        <v>421</v>
      </c>
      <c r="I74" s="8">
        <v>44638</v>
      </c>
      <c r="J74" s="4" t="s">
        <v>13</v>
      </c>
      <c r="K74" s="4" t="s">
        <v>2</v>
      </c>
      <c r="L74" s="4" t="s">
        <v>866</v>
      </c>
      <c r="M74" s="4" t="s">
        <v>422</v>
      </c>
      <c r="N74" s="4">
        <v>78</v>
      </c>
      <c r="O74" s="4">
        <v>13</v>
      </c>
      <c r="P74" s="4">
        <v>5</v>
      </c>
      <c r="Q74" s="4">
        <v>-1.4</v>
      </c>
      <c r="R74" s="4">
        <v>67</v>
      </c>
      <c r="S74" s="4">
        <v>111</v>
      </c>
      <c r="T74" s="4">
        <v>26</v>
      </c>
      <c r="U74" s="4">
        <v>0.57999999999999996</v>
      </c>
      <c r="V74" s="4">
        <v>0.96</v>
      </c>
      <c r="W74" s="4">
        <v>36.799999999999997</v>
      </c>
      <c r="X74" s="4">
        <v>5.9</v>
      </c>
      <c r="Y74" s="4">
        <v>50</v>
      </c>
      <c r="Z74" s="4">
        <v>0.7</v>
      </c>
      <c r="AA74" s="5">
        <v>1215</v>
      </c>
      <c r="AB74" s="4">
        <v>-0.11</v>
      </c>
      <c r="AC74" s="4">
        <v>35</v>
      </c>
      <c r="AD74" s="4">
        <v>118</v>
      </c>
      <c r="AE74" s="4">
        <v>153</v>
      </c>
      <c r="AF74" s="6">
        <v>22445</v>
      </c>
      <c r="AG74" s="7">
        <v>3.7060379389593903E-2</v>
      </c>
      <c r="AH74" s="7">
        <v>8.55289396618506E-2</v>
      </c>
      <c r="AI74" s="7">
        <v>5.4303963974126401E-2</v>
      </c>
      <c r="AJ74" s="4"/>
      <c r="AK74" s="4">
        <v>4</v>
      </c>
      <c r="AL74" s="4">
        <v>5</v>
      </c>
      <c r="AM74" s="4">
        <v>4</v>
      </c>
      <c r="AN74" s="4">
        <v>5</v>
      </c>
      <c r="AO74" s="4">
        <v>3</v>
      </c>
      <c r="AP74" s="4">
        <v>4</v>
      </c>
      <c r="AQ74" s="4">
        <v>4</v>
      </c>
      <c r="AR74" s="4">
        <v>5</v>
      </c>
      <c r="AS74" s="4">
        <v>1546123</v>
      </c>
      <c r="AT74" s="4" t="s">
        <v>41</v>
      </c>
      <c r="AU74" s="4" t="s">
        <v>423</v>
      </c>
      <c r="AV74" s="4" t="s">
        <v>43</v>
      </c>
      <c r="AW74" s="4" t="s">
        <v>44</v>
      </c>
      <c r="AX74" s="4" t="s">
        <v>111</v>
      </c>
      <c r="AY74" s="4" t="s">
        <v>104</v>
      </c>
      <c r="AZ74" s="4" t="s">
        <v>424</v>
      </c>
      <c r="BA74" s="4" t="s">
        <v>28</v>
      </c>
      <c r="BB74" s="4"/>
    </row>
    <row r="75" spans="1:54" x14ac:dyDescent="0.45">
      <c r="A75" s="4">
        <v>74</v>
      </c>
      <c r="B75" s="4">
        <v>2185</v>
      </c>
      <c r="C75" s="20">
        <v>1</v>
      </c>
      <c r="D75" s="19">
        <v>1164</v>
      </c>
      <c r="E75" s="19">
        <v>39.5</v>
      </c>
      <c r="F75" s="19"/>
      <c r="G75" s="4"/>
      <c r="H75" s="4" t="s">
        <v>425</v>
      </c>
      <c r="I75" s="8">
        <v>44638</v>
      </c>
      <c r="J75" s="4" t="s">
        <v>22</v>
      </c>
      <c r="K75" s="4" t="s">
        <v>2</v>
      </c>
      <c r="L75" s="4" t="s">
        <v>867</v>
      </c>
      <c r="M75" s="4" t="s">
        <v>426</v>
      </c>
      <c r="N75" s="4">
        <v>80</v>
      </c>
      <c r="O75" s="4">
        <v>14</v>
      </c>
      <c r="P75" s="4">
        <v>10</v>
      </c>
      <c r="Q75" s="4">
        <v>-1.6</v>
      </c>
      <c r="R75" s="4">
        <v>52</v>
      </c>
      <c r="S75" s="4">
        <v>88</v>
      </c>
      <c r="T75" s="4">
        <v>28</v>
      </c>
      <c r="U75" s="4">
        <v>0.92</v>
      </c>
      <c r="V75" s="4">
        <v>0.65</v>
      </c>
      <c r="W75" s="4">
        <v>37.4</v>
      </c>
      <c r="X75" s="4">
        <v>5.6</v>
      </c>
      <c r="Y75" s="4">
        <v>31</v>
      </c>
      <c r="Z75" s="4">
        <v>2.1</v>
      </c>
      <c r="AA75" s="5">
        <v>1240</v>
      </c>
      <c r="AB75" s="4">
        <v>-0.05</v>
      </c>
      <c r="AC75" s="4">
        <v>12</v>
      </c>
      <c r="AD75" s="4">
        <v>83</v>
      </c>
      <c r="AE75" s="4">
        <v>153</v>
      </c>
      <c r="AF75" s="6">
        <v>19022</v>
      </c>
      <c r="AG75" s="7">
        <v>8.3965860823022306E-2</v>
      </c>
      <c r="AH75" s="7">
        <v>0.20461060141269199</v>
      </c>
      <c r="AI75" s="7">
        <v>5.4610065296557701E-2</v>
      </c>
      <c r="AJ75" s="4"/>
      <c r="AK75" s="4">
        <v>3</v>
      </c>
      <c r="AL75" s="4">
        <v>4</v>
      </c>
      <c r="AM75" s="4">
        <v>3</v>
      </c>
      <c r="AN75" s="4">
        <v>3</v>
      </c>
      <c r="AO75" s="4">
        <v>3</v>
      </c>
      <c r="AP75" s="4">
        <v>3.5</v>
      </c>
      <c r="AQ75" s="4">
        <v>4</v>
      </c>
      <c r="AR75" s="4">
        <v>4</v>
      </c>
      <c r="AS75" s="4">
        <v>1546288</v>
      </c>
      <c r="AT75" s="4" t="s">
        <v>403</v>
      </c>
      <c r="AU75" s="4" t="s">
        <v>427</v>
      </c>
      <c r="AV75" s="4" t="s">
        <v>17</v>
      </c>
      <c r="AW75" s="4" t="s">
        <v>428</v>
      </c>
      <c r="AX75" s="4" t="s">
        <v>57</v>
      </c>
      <c r="AY75" s="4" t="s">
        <v>429</v>
      </c>
      <c r="AZ75" s="4" t="s">
        <v>430</v>
      </c>
      <c r="BA75" s="4"/>
      <c r="BB75" s="4"/>
    </row>
    <row r="76" spans="1:54" x14ac:dyDescent="0.45">
      <c r="A76" s="4">
        <v>75</v>
      </c>
      <c r="B76" s="4">
        <v>2186</v>
      </c>
      <c r="C76" s="20">
        <v>1</v>
      </c>
      <c r="D76" s="19">
        <v>1114</v>
      </c>
      <c r="E76" s="19">
        <v>35</v>
      </c>
      <c r="F76" s="19"/>
      <c r="G76" s="4"/>
      <c r="H76" s="4" t="s">
        <v>431</v>
      </c>
      <c r="I76" s="8">
        <v>44638</v>
      </c>
      <c r="J76" s="4" t="s">
        <v>22</v>
      </c>
      <c r="K76" s="4" t="s">
        <v>2</v>
      </c>
      <c r="L76" s="4" t="s">
        <v>867</v>
      </c>
      <c r="M76" s="4" t="s">
        <v>432</v>
      </c>
      <c r="N76" s="4">
        <v>85</v>
      </c>
      <c r="O76" s="4">
        <v>10</v>
      </c>
      <c r="P76" s="4">
        <v>7</v>
      </c>
      <c r="Q76" s="4">
        <v>-0.2</v>
      </c>
      <c r="R76" s="4">
        <v>56</v>
      </c>
      <c r="S76" s="4">
        <v>89</v>
      </c>
      <c r="T76" s="4">
        <v>22</v>
      </c>
      <c r="U76" s="4">
        <v>0.94</v>
      </c>
      <c r="V76" s="4">
        <v>0.83</v>
      </c>
      <c r="W76" s="4">
        <v>36.299999999999997</v>
      </c>
      <c r="X76" s="4">
        <v>5.8</v>
      </c>
      <c r="Y76" s="4">
        <v>49</v>
      </c>
      <c r="Z76" s="4">
        <v>-0.3</v>
      </c>
      <c r="AA76" s="5">
        <v>1220</v>
      </c>
      <c r="AB76" s="4">
        <v>0.03</v>
      </c>
      <c r="AC76" s="4">
        <v>3</v>
      </c>
      <c r="AD76" s="4">
        <v>127</v>
      </c>
      <c r="AE76" s="4">
        <v>201</v>
      </c>
      <c r="AF76" s="6">
        <v>26776</v>
      </c>
      <c r="AG76" s="7">
        <v>1.0701111161799601E-2</v>
      </c>
      <c r="AH76" s="7">
        <v>6.4712958579891705E-2</v>
      </c>
      <c r="AI76" s="7">
        <v>6.3853351287642699E-3</v>
      </c>
      <c r="AJ76" s="4"/>
      <c r="AK76" s="4">
        <v>4</v>
      </c>
      <c r="AL76" s="4">
        <v>5</v>
      </c>
      <c r="AM76" s="4">
        <v>3</v>
      </c>
      <c r="AN76" s="4">
        <v>4</v>
      </c>
      <c r="AO76" s="4">
        <v>4</v>
      </c>
      <c r="AP76" s="4">
        <v>4</v>
      </c>
      <c r="AQ76" s="4">
        <v>3.5</v>
      </c>
      <c r="AR76" s="4">
        <v>4</v>
      </c>
      <c r="AS76" s="4">
        <v>1546295</v>
      </c>
      <c r="AT76" s="4" t="s">
        <v>262</v>
      </c>
      <c r="AU76" s="4" t="s">
        <v>433</v>
      </c>
      <c r="AV76" s="4" t="s">
        <v>264</v>
      </c>
      <c r="AW76" s="4" t="s">
        <v>265</v>
      </c>
      <c r="AX76" s="4" t="s">
        <v>434</v>
      </c>
      <c r="AY76" s="4" t="s">
        <v>435</v>
      </c>
      <c r="AZ76" s="4" t="s">
        <v>436</v>
      </c>
      <c r="BA76" s="4" t="s">
        <v>20</v>
      </c>
      <c r="BB76" s="4"/>
    </row>
    <row r="77" spans="1:54" x14ac:dyDescent="0.45">
      <c r="A77" s="4">
        <v>76</v>
      </c>
      <c r="B77" s="4">
        <v>2187</v>
      </c>
      <c r="C77" s="22">
        <v>2</v>
      </c>
      <c r="D77" s="19">
        <v>1256</v>
      </c>
      <c r="E77" s="19">
        <v>40</v>
      </c>
      <c r="F77" s="19"/>
      <c r="G77" s="4"/>
      <c r="H77" s="4" t="s">
        <v>437</v>
      </c>
      <c r="I77" s="8">
        <v>44638</v>
      </c>
      <c r="J77" s="4" t="s">
        <v>22</v>
      </c>
      <c r="K77" s="4" t="s">
        <v>2</v>
      </c>
      <c r="L77" s="4" t="s">
        <v>867</v>
      </c>
      <c r="M77" s="4" t="s">
        <v>438</v>
      </c>
      <c r="N77" s="4">
        <v>90</v>
      </c>
      <c r="O77" s="4">
        <v>11</v>
      </c>
      <c r="P77" s="4">
        <v>5</v>
      </c>
      <c r="Q77" s="4">
        <v>0.2</v>
      </c>
      <c r="R77" s="4">
        <v>60</v>
      </c>
      <c r="S77" s="4">
        <v>95</v>
      </c>
      <c r="T77" s="4">
        <v>27</v>
      </c>
      <c r="U77" s="4">
        <v>0.46</v>
      </c>
      <c r="V77" s="4">
        <v>0.54</v>
      </c>
      <c r="W77" s="4">
        <v>36.700000000000003</v>
      </c>
      <c r="X77" s="4">
        <v>5.9</v>
      </c>
      <c r="Y77" s="4">
        <v>48</v>
      </c>
      <c r="Z77" s="4">
        <v>-0.1</v>
      </c>
      <c r="AA77" s="5">
        <v>1284</v>
      </c>
      <c r="AB77" s="4">
        <v>-0.54</v>
      </c>
      <c r="AC77" s="4">
        <v>24</v>
      </c>
      <c r="AD77" s="4">
        <v>104</v>
      </c>
      <c r="AE77" s="6">
        <v>101</v>
      </c>
      <c r="AF77" s="6">
        <v>17481</v>
      </c>
      <c r="AG77" s="7">
        <v>0.115914804971767</v>
      </c>
      <c r="AH77" s="7">
        <v>0.124367024845509</v>
      </c>
      <c r="AI77" s="7">
        <v>0.25943424386883401</v>
      </c>
      <c r="AJ77" s="4"/>
      <c r="AK77" s="4">
        <v>4.5</v>
      </c>
      <c r="AL77" s="4">
        <v>5</v>
      </c>
      <c r="AM77" s="4">
        <v>5</v>
      </c>
      <c r="AN77" s="4">
        <v>4</v>
      </c>
      <c r="AO77" s="4">
        <v>2</v>
      </c>
      <c r="AP77" s="4">
        <v>5</v>
      </c>
      <c r="AQ77" s="4">
        <v>4.5</v>
      </c>
      <c r="AR77" s="4">
        <v>5</v>
      </c>
      <c r="AS77" s="4">
        <v>1546299</v>
      </c>
      <c r="AT77" s="4" t="s">
        <v>53</v>
      </c>
      <c r="AU77" s="4" t="s">
        <v>439</v>
      </c>
      <c r="AV77" s="4" t="s">
        <v>55</v>
      </c>
      <c r="AW77" s="4" t="s">
        <v>56</v>
      </c>
      <c r="AX77" s="4" t="s">
        <v>264</v>
      </c>
      <c r="AY77" s="4" t="s">
        <v>224</v>
      </c>
      <c r="AZ77" s="4" t="s">
        <v>440</v>
      </c>
      <c r="BA77" s="4" t="s">
        <v>11</v>
      </c>
      <c r="BB77" s="4"/>
    </row>
    <row r="78" spans="1:54" x14ac:dyDescent="0.45">
      <c r="A78" s="4">
        <v>77</v>
      </c>
      <c r="B78" s="4">
        <v>2189</v>
      </c>
      <c r="C78" s="17">
        <v>0</v>
      </c>
      <c r="D78" s="19">
        <v>926</v>
      </c>
      <c r="E78" s="19">
        <v>35</v>
      </c>
      <c r="F78" s="19">
        <v>46</v>
      </c>
      <c r="G78" s="4"/>
      <c r="H78" s="4" t="s">
        <v>441</v>
      </c>
      <c r="I78" s="8">
        <v>44639</v>
      </c>
      <c r="J78" s="4" t="s">
        <v>22</v>
      </c>
      <c r="K78" s="4" t="s">
        <v>2</v>
      </c>
      <c r="L78" s="4" t="s">
        <v>866</v>
      </c>
      <c r="M78" s="4" t="s">
        <v>442</v>
      </c>
      <c r="N78" s="4">
        <v>65</v>
      </c>
      <c r="O78" s="4">
        <v>16</v>
      </c>
      <c r="P78" s="4">
        <v>9</v>
      </c>
      <c r="Q78" s="4">
        <v>-5.4</v>
      </c>
      <c r="R78" s="4">
        <v>40</v>
      </c>
      <c r="S78" s="4">
        <v>70</v>
      </c>
      <c r="T78" s="4">
        <v>29</v>
      </c>
      <c r="U78" s="4">
        <v>0.56999999999999995</v>
      </c>
      <c r="V78" s="4">
        <v>1.1100000000000001</v>
      </c>
      <c r="W78" s="4">
        <v>37</v>
      </c>
      <c r="X78" s="4">
        <v>5.5</v>
      </c>
      <c r="Y78" s="4">
        <v>46</v>
      </c>
      <c r="Z78" s="4">
        <v>-0.4</v>
      </c>
      <c r="AA78" s="5">
        <v>1225</v>
      </c>
      <c r="AB78" s="4">
        <v>-0.01</v>
      </c>
      <c r="AC78" s="4">
        <v>-40</v>
      </c>
      <c r="AD78" s="4">
        <v>167</v>
      </c>
      <c r="AE78" s="4">
        <v>162</v>
      </c>
      <c r="AF78" s="6">
        <v>28096</v>
      </c>
      <c r="AG78" s="7">
        <v>6.9904053516816099E-3</v>
      </c>
      <c r="AH78" s="7">
        <v>1.6350541544156601E-2</v>
      </c>
      <c r="AI78" s="7">
        <v>3.89091885189395E-2</v>
      </c>
      <c r="AJ78" s="4">
        <v>5</v>
      </c>
      <c r="AK78" s="4">
        <v>4.5</v>
      </c>
      <c r="AL78" s="4">
        <v>5</v>
      </c>
      <c r="AM78" s="4">
        <v>3.5</v>
      </c>
      <c r="AN78" s="4">
        <v>3</v>
      </c>
      <c r="AO78" s="4">
        <v>3</v>
      </c>
      <c r="AP78" s="4">
        <v>5</v>
      </c>
      <c r="AQ78" s="4">
        <v>4</v>
      </c>
      <c r="AR78" s="4">
        <v>5</v>
      </c>
      <c r="AS78" s="4">
        <v>1546564</v>
      </c>
      <c r="AT78" s="4" t="s">
        <v>129</v>
      </c>
      <c r="AU78" s="4" t="s">
        <v>443</v>
      </c>
      <c r="AV78" s="4" t="s">
        <v>57</v>
      </c>
      <c r="AW78" s="4" t="s">
        <v>131</v>
      </c>
      <c r="AX78" s="4" t="s">
        <v>53</v>
      </c>
      <c r="AY78" s="4" t="s">
        <v>444</v>
      </c>
      <c r="AZ78" s="4" t="s">
        <v>445</v>
      </c>
      <c r="BA78" s="4" t="s">
        <v>11</v>
      </c>
      <c r="BB78" s="4"/>
    </row>
    <row r="79" spans="1:54" x14ac:dyDescent="0.45">
      <c r="A79" s="4">
        <v>78</v>
      </c>
      <c r="B79" s="4">
        <v>2190</v>
      </c>
      <c r="C79" s="17">
        <v>0</v>
      </c>
      <c r="D79" s="19">
        <v>1072</v>
      </c>
      <c r="E79" s="19">
        <v>37.5</v>
      </c>
      <c r="F79" s="19"/>
      <c r="G79" s="4"/>
      <c r="H79" s="4" t="s">
        <v>446</v>
      </c>
      <c r="I79" s="8">
        <v>44639</v>
      </c>
      <c r="J79" s="4" t="s">
        <v>71</v>
      </c>
      <c r="K79" s="4" t="s">
        <v>2</v>
      </c>
      <c r="L79" s="4" t="s">
        <v>866</v>
      </c>
      <c r="M79" s="4" t="s">
        <v>447</v>
      </c>
      <c r="N79" s="4">
        <v>68</v>
      </c>
      <c r="O79" s="4">
        <v>18</v>
      </c>
      <c r="P79" s="4">
        <v>10</v>
      </c>
      <c r="Q79" s="4">
        <v>-4.7</v>
      </c>
      <c r="R79" s="4">
        <v>44</v>
      </c>
      <c r="S79" s="4">
        <v>72</v>
      </c>
      <c r="T79" s="4">
        <v>23</v>
      </c>
      <c r="U79" s="4">
        <v>0.61</v>
      </c>
      <c r="V79" s="4">
        <v>0.87</v>
      </c>
      <c r="W79" s="4">
        <v>36.799999999999997</v>
      </c>
      <c r="X79" s="4">
        <v>5.9</v>
      </c>
      <c r="Y79" s="4">
        <v>37</v>
      </c>
      <c r="Z79" s="4">
        <v>0.9</v>
      </c>
      <c r="AA79" s="5">
        <v>1223</v>
      </c>
      <c r="AB79" s="4">
        <v>-0.28999999999999998</v>
      </c>
      <c r="AC79" s="4">
        <v>-63</v>
      </c>
      <c r="AD79" s="4">
        <v>137</v>
      </c>
      <c r="AE79" s="4">
        <v>137</v>
      </c>
      <c r="AF79" s="6">
        <v>23298</v>
      </c>
      <c r="AG79" s="7">
        <v>2.95608576768869E-2</v>
      </c>
      <c r="AH79" s="7">
        <v>4.7720126163054898E-2</v>
      </c>
      <c r="AI79" s="7">
        <v>9.7472986044911697E-2</v>
      </c>
      <c r="AJ79" s="4">
        <v>5</v>
      </c>
      <c r="AK79" s="4">
        <v>4.5</v>
      </c>
      <c r="AL79" s="4">
        <v>5</v>
      </c>
      <c r="AM79" s="4">
        <v>5</v>
      </c>
      <c r="AN79" s="4">
        <v>3</v>
      </c>
      <c r="AO79" s="4">
        <v>3</v>
      </c>
      <c r="AP79" s="4">
        <v>3.5</v>
      </c>
      <c r="AQ79" s="4">
        <v>4.5</v>
      </c>
      <c r="AR79" s="4">
        <v>3</v>
      </c>
      <c r="AS79" s="4">
        <v>1546139</v>
      </c>
      <c r="AT79" s="4" t="s">
        <v>155</v>
      </c>
      <c r="AU79" s="4" t="s">
        <v>448</v>
      </c>
      <c r="AV79" s="4" t="s">
        <v>157</v>
      </c>
      <c r="AW79" s="4" t="s">
        <v>158</v>
      </c>
      <c r="AX79" s="4" t="s">
        <v>25</v>
      </c>
      <c r="AY79" s="4" t="s">
        <v>202</v>
      </c>
      <c r="AZ79" s="4" t="s">
        <v>449</v>
      </c>
      <c r="BA79" s="4" t="s">
        <v>11</v>
      </c>
      <c r="BB79" s="4"/>
    </row>
    <row r="80" spans="1:54" x14ac:dyDescent="0.45">
      <c r="A80" s="4">
        <v>79</v>
      </c>
      <c r="B80" s="4">
        <v>2195</v>
      </c>
      <c r="C80" s="20"/>
      <c r="D80" s="19"/>
      <c r="E80" s="19"/>
      <c r="F80" s="19"/>
      <c r="G80" s="4" t="s">
        <v>873</v>
      </c>
      <c r="H80" s="4"/>
      <c r="I80" s="8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5"/>
      <c r="AB80" s="4"/>
      <c r="AC80" s="4"/>
      <c r="AD80" s="4"/>
      <c r="AE80" s="6"/>
      <c r="AF80" s="6"/>
      <c r="AG80" s="7"/>
      <c r="AH80" s="7"/>
      <c r="AI80" s="7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</row>
    <row r="81" spans="1:54" x14ac:dyDescent="0.45">
      <c r="A81" s="4">
        <v>80</v>
      </c>
      <c r="B81" s="4">
        <v>2197</v>
      </c>
      <c r="C81" s="17">
        <v>8</v>
      </c>
      <c r="D81" s="19">
        <v>1090</v>
      </c>
      <c r="E81" s="19">
        <v>40</v>
      </c>
      <c r="F81" s="19"/>
      <c r="G81" s="4"/>
      <c r="H81" s="4" t="s">
        <v>451</v>
      </c>
      <c r="I81" s="8">
        <v>44639</v>
      </c>
      <c r="J81" s="4" t="s">
        <v>22</v>
      </c>
      <c r="K81" s="4" t="s">
        <v>2</v>
      </c>
      <c r="L81" s="4" t="s">
        <v>866</v>
      </c>
      <c r="M81" s="4" t="s">
        <v>452</v>
      </c>
      <c r="N81" s="4">
        <v>73</v>
      </c>
      <c r="O81" s="4">
        <v>20</v>
      </c>
      <c r="P81" s="4">
        <v>12</v>
      </c>
      <c r="Q81" s="4">
        <v>-2.4</v>
      </c>
      <c r="R81" s="4">
        <v>45</v>
      </c>
      <c r="S81" s="4">
        <v>74</v>
      </c>
      <c r="T81" s="4">
        <v>18</v>
      </c>
      <c r="U81" s="4">
        <v>0.68</v>
      </c>
      <c r="V81" s="4">
        <v>0.57999999999999996</v>
      </c>
      <c r="W81" s="4">
        <v>37.6</v>
      </c>
      <c r="X81" s="4">
        <v>5.5</v>
      </c>
      <c r="Y81" s="4">
        <v>48</v>
      </c>
      <c r="Z81" s="4">
        <v>-0.3</v>
      </c>
      <c r="AA81" s="4">
        <v>1199</v>
      </c>
      <c r="AB81" s="4">
        <v>0.05</v>
      </c>
      <c r="AC81" s="4">
        <v>19</v>
      </c>
      <c r="AD81" s="4">
        <v>91</v>
      </c>
      <c r="AE81" s="4">
        <v>128</v>
      </c>
      <c r="AF81" s="6">
        <v>18088</v>
      </c>
      <c r="AG81" s="7">
        <v>0.10242936091572501</v>
      </c>
      <c r="AH81" s="7">
        <v>0.168888408689466</v>
      </c>
      <c r="AI81" s="7">
        <v>0.12625136768454201</v>
      </c>
      <c r="AJ81" s="4">
        <v>4</v>
      </c>
      <c r="AK81" s="4">
        <v>2</v>
      </c>
      <c r="AL81" s="4">
        <v>3</v>
      </c>
      <c r="AM81" s="4">
        <v>1</v>
      </c>
      <c r="AN81" s="4">
        <v>3</v>
      </c>
      <c r="AO81" s="4">
        <v>3</v>
      </c>
      <c r="AP81" s="4">
        <v>4</v>
      </c>
      <c r="AQ81" s="4">
        <v>3.5</v>
      </c>
      <c r="AR81" s="4">
        <v>3</v>
      </c>
      <c r="AS81" s="4">
        <v>1546576</v>
      </c>
      <c r="AT81" s="4" t="s">
        <v>453</v>
      </c>
      <c r="AU81" s="4" t="s">
        <v>454</v>
      </c>
      <c r="AV81" s="4" t="s">
        <v>455</v>
      </c>
      <c r="AW81" s="4" t="s">
        <v>456</v>
      </c>
      <c r="AX81" s="4" t="s">
        <v>85</v>
      </c>
      <c r="AY81" s="4" t="s">
        <v>457</v>
      </c>
      <c r="AZ81" s="4" t="s">
        <v>458</v>
      </c>
      <c r="BA81" s="4"/>
      <c r="BB81" s="4" t="s">
        <v>860</v>
      </c>
    </row>
    <row r="82" spans="1:54" x14ac:dyDescent="0.45">
      <c r="A82" s="4">
        <v>81</v>
      </c>
      <c r="B82" s="4">
        <v>2199</v>
      </c>
      <c r="C82" s="20">
        <v>1</v>
      </c>
      <c r="D82" s="19">
        <v>970</v>
      </c>
      <c r="E82" s="19">
        <v>35</v>
      </c>
      <c r="F82" s="19">
        <v>39</v>
      </c>
      <c r="G82" s="4"/>
      <c r="H82" s="4" t="s">
        <v>459</v>
      </c>
      <c r="I82" s="8">
        <v>44640</v>
      </c>
      <c r="J82" s="4" t="s">
        <v>13</v>
      </c>
      <c r="K82" s="4" t="s">
        <v>2</v>
      </c>
      <c r="L82" s="4" t="s">
        <v>866</v>
      </c>
      <c r="M82" s="4" t="s">
        <v>460</v>
      </c>
      <c r="N82" s="4">
        <v>70</v>
      </c>
      <c r="O82" s="4">
        <v>17</v>
      </c>
      <c r="P82" s="4">
        <v>10</v>
      </c>
      <c r="Q82" s="4">
        <v>-2.2000000000000002</v>
      </c>
      <c r="R82" s="4">
        <v>49</v>
      </c>
      <c r="S82" s="4">
        <v>88</v>
      </c>
      <c r="T82" s="4">
        <v>21</v>
      </c>
      <c r="U82" s="4">
        <v>0.68</v>
      </c>
      <c r="V82" s="4">
        <v>0.99</v>
      </c>
      <c r="W82" s="4">
        <v>36.200000000000003</v>
      </c>
      <c r="X82" s="4">
        <v>5.9</v>
      </c>
      <c r="Y82" s="4">
        <v>52</v>
      </c>
      <c r="Z82" s="4">
        <v>-0.7</v>
      </c>
      <c r="AA82" s="5">
        <v>1250</v>
      </c>
      <c r="AB82" s="4">
        <v>0.19</v>
      </c>
      <c r="AC82" s="4">
        <v>-16</v>
      </c>
      <c r="AD82" s="4">
        <v>103</v>
      </c>
      <c r="AE82" s="4">
        <v>193</v>
      </c>
      <c r="AF82" s="6">
        <v>23802</v>
      </c>
      <c r="AG82" s="7">
        <v>2.57546822447609E-2</v>
      </c>
      <c r="AH82" s="7">
        <v>0.12780558415304699</v>
      </c>
      <c r="AI82" s="7">
        <v>9.5144452915388901E-3</v>
      </c>
      <c r="AJ82" s="4"/>
      <c r="AK82" s="4">
        <v>4</v>
      </c>
      <c r="AL82" s="4">
        <v>5</v>
      </c>
      <c r="AM82" s="4">
        <v>3</v>
      </c>
      <c r="AN82" s="4">
        <v>4</v>
      </c>
      <c r="AO82" s="4">
        <v>4</v>
      </c>
      <c r="AP82" s="4">
        <v>5</v>
      </c>
      <c r="AQ82" s="4">
        <v>3.5</v>
      </c>
      <c r="AR82" s="4">
        <v>4</v>
      </c>
      <c r="AS82" s="4">
        <v>1546562</v>
      </c>
      <c r="AT82" s="4" t="s">
        <v>129</v>
      </c>
      <c r="AU82" s="4" t="s">
        <v>461</v>
      </c>
      <c r="AV82" s="4" t="s">
        <v>57</v>
      </c>
      <c r="AW82" s="4" t="s">
        <v>131</v>
      </c>
      <c r="AX82" s="4" t="s">
        <v>4</v>
      </c>
      <c r="AY82" s="4" t="s">
        <v>462</v>
      </c>
      <c r="AZ82" s="4" t="s">
        <v>463</v>
      </c>
      <c r="BA82" s="4" t="s">
        <v>20</v>
      </c>
      <c r="BB82" s="4"/>
    </row>
    <row r="83" spans="1:54" x14ac:dyDescent="0.45">
      <c r="A83" s="4">
        <v>82</v>
      </c>
      <c r="B83" s="4">
        <v>2200</v>
      </c>
      <c r="C83" s="20">
        <v>7</v>
      </c>
      <c r="D83" s="19">
        <v>962</v>
      </c>
      <c r="E83" s="19">
        <v>41</v>
      </c>
      <c r="F83" s="19"/>
      <c r="G83" s="4"/>
      <c r="H83" s="4" t="s">
        <v>464</v>
      </c>
      <c r="I83" s="8">
        <v>44640</v>
      </c>
      <c r="J83" s="4" t="s">
        <v>71</v>
      </c>
      <c r="K83" s="4" t="s">
        <v>252</v>
      </c>
      <c r="L83" s="4" t="s">
        <v>866</v>
      </c>
      <c r="M83" s="4" t="s">
        <v>465</v>
      </c>
      <c r="N83" s="4">
        <v>76</v>
      </c>
      <c r="O83" s="4">
        <v>17</v>
      </c>
      <c r="P83" s="4">
        <v>9</v>
      </c>
      <c r="Q83" s="4">
        <v>-3.2</v>
      </c>
      <c r="R83" s="4">
        <v>39</v>
      </c>
      <c r="S83" s="4">
        <v>58</v>
      </c>
      <c r="T83" s="4">
        <v>28</v>
      </c>
      <c r="U83" s="4">
        <v>0.55000000000000004</v>
      </c>
      <c r="V83" s="4">
        <v>0.81</v>
      </c>
      <c r="W83" s="4">
        <v>37.1</v>
      </c>
      <c r="X83" s="4">
        <v>5</v>
      </c>
      <c r="Y83" s="4">
        <v>31</v>
      </c>
      <c r="Z83" s="4">
        <v>-1.1000000000000001</v>
      </c>
      <c r="AA83" s="4">
        <v>1210</v>
      </c>
      <c r="AB83" s="4">
        <v>-0.19</v>
      </c>
      <c r="AC83" s="4">
        <v>78</v>
      </c>
      <c r="AD83" s="4">
        <v>92</v>
      </c>
      <c r="AE83" s="6">
        <v>60</v>
      </c>
      <c r="AF83" s="6">
        <v>13419</v>
      </c>
      <c r="AG83" s="7">
        <v>0.23801631166613299</v>
      </c>
      <c r="AH83" s="7">
        <v>0.16543780671302299</v>
      </c>
      <c r="AI83" s="7">
        <v>0.546945729999465</v>
      </c>
      <c r="AJ83" s="4">
        <v>4</v>
      </c>
      <c r="AK83" s="4">
        <v>3</v>
      </c>
      <c r="AL83" s="4">
        <v>3</v>
      </c>
      <c r="AM83" s="4">
        <v>3</v>
      </c>
      <c r="AN83" s="4">
        <v>2</v>
      </c>
      <c r="AO83" s="4">
        <v>1</v>
      </c>
      <c r="AP83" s="4">
        <v>5</v>
      </c>
      <c r="AQ83" s="4">
        <v>3.5</v>
      </c>
      <c r="AR83" s="4">
        <v>3</v>
      </c>
      <c r="AS83" s="4">
        <v>1546135</v>
      </c>
      <c r="AT83" s="4" t="s">
        <v>90</v>
      </c>
      <c r="AU83" s="4" t="s">
        <v>466</v>
      </c>
      <c r="AV83" s="4" t="s">
        <v>92</v>
      </c>
      <c r="AW83" s="4" t="s">
        <v>93</v>
      </c>
      <c r="AX83" s="4" t="s">
        <v>467</v>
      </c>
      <c r="AY83" s="4" t="s">
        <v>468</v>
      </c>
      <c r="AZ83" s="4" t="s">
        <v>469</v>
      </c>
      <c r="BA83" s="4"/>
      <c r="BB83" s="4" t="s">
        <v>860</v>
      </c>
    </row>
    <row r="84" spans="1:54" x14ac:dyDescent="0.45">
      <c r="A84" s="4">
        <v>83</v>
      </c>
      <c r="B84" s="4">
        <v>2201</v>
      </c>
      <c r="C84" s="22">
        <v>0</v>
      </c>
      <c r="D84" s="19">
        <v>1124</v>
      </c>
      <c r="E84" s="19">
        <v>38</v>
      </c>
      <c r="F84" s="19"/>
      <c r="G84" s="4"/>
      <c r="H84" s="4" t="s">
        <v>470</v>
      </c>
      <c r="I84" s="8">
        <v>44640</v>
      </c>
      <c r="J84" s="4" t="s">
        <v>22</v>
      </c>
      <c r="K84" s="4" t="s">
        <v>2</v>
      </c>
      <c r="L84" s="4" t="s">
        <v>866</v>
      </c>
      <c r="M84" s="4" t="s">
        <v>471</v>
      </c>
      <c r="N84" s="4">
        <v>72</v>
      </c>
      <c r="O84" s="4">
        <v>16</v>
      </c>
      <c r="P84" s="4">
        <v>9</v>
      </c>
      <c r="Q84" s="4">
        <v>-4.2</v>
      </c>
      <c r="R84" s="4">
        <v>39</v>
      </c>
      <c r="S84" s="4">
        <v>71</v>
      </c>
      <c r="T84" s="4">
        <v>22</v>
      </c>
      <c r="U84" s="4">
        <v>0.65</v>
      </c>
      <c r="V84" s="4">
        <v>0.88</v>
      </c>
      <c r="W84" s="4">
        <v>36.4</v>
      </c>
      <c r="X84" s="4">
        <v>5.3</v>
      </c>
      <c r="Y84" s="4">
        <v>44</v>
      </c>
      <c r="Z84" s="4">
        <v>-0.1</v>
      </c>
      <c r="AA84" s="5">
        <v>1222</v>
      </c>
      <c r="AB84" s="4">
        <v>-0.01</v>
      </c>
      <c r="AC84" s="4">
        <v>4</v>
      </c>
      <c r="AD84" s="4">
        <v>115</v>
      </c>
      <c r="AE84" s="4">
        <v>148</v>
      </c>
      <c r="AF84" s="6">
        <v>21847</v>
      </c>
      <c r="AG84" s="7">
        <v>4.3194043592230703E-2</v>
      </c>
      <c r="AH84" s="7">
        <v>9.2619395818809694E-2</v>
      </c>
      <c r="AI84" s="7">
        <v>6.4769868091613197E-2</v>
      </c>
      <c r="AJ84" s="4">
        <v>4</v>
      </c>
      <c r="AK84" s="4">
        <v>4</v>
      </c>
      <c r="AL84" s="4">
        <v>4</v>
      </c>
      <c r="AM84" s="4">
        <v>3.5</v>
      </c>
      <c r="AN84" s="4">
        <v>3</v>
      </c>
      <c r="AO84" s="4">
        <v>3</v>
      </c>
      <c r="AP84" s="4">
        <v>4</v>
      </c>
      <c r="AQ84" s="4">
        <v>4</v>
      </c>
      <c r="AR84" s="4">
        <v>3</v>
      </c>
      <c r="AS84" s="4">
        <v>1546078</v>
      </c>
      <c r="AT84" s="4" t="s">
        <v>453</v>
      </c>
      <c r="AU84" s="4" t="s">
        <v>472</v>
      </c>
      <c r="AV84" s="4" t="s">
        <v>455</v>
      </c>
      <c r="AW84" s="4" t="s">
        <v>456</v>
      </c>
      <c r="AX84" s="4" t="s">
        <v>473</v>
      </c>
      <c r="AY84" s="4" t="s">
        <v>444</v>
      </c>
      <c r="AZ84" s="4" t="s">
        <v>474</v>
      </c>
      <c r="BA84" s="4" t="s">
        <v>28</v>
      </c>
      <c r="BB84" s="4"/>
    </row>
    <row r="85" spans="1:54" x14ac:dyDescent="0.45">
      <c r="A85" s="4">
        <v>84</v>
      </c>
      <c r="B85" s="4">
        <v>2203</v>
      </c>
      <c r="C85" s="20">
        <v>7</v>
      </c>
      <c r="D85" s="19">
        <v>1252</v>
      </c>
      <c r="E85" s="19">
        <v>40</v>
      </c>
      <c r="F85" s="19"/>
      <c r="G85" s="4"/>
      <c r="H85" s="4" t="s">
        <v>475</v>
      </c>
      <c r="I85" s="8">
        <v>44640</v>
      </c>
      <c r="J85" s="4" t="s">
        <v>71</v>
      </c>
      <c r="K85" s="4" t="s">
        <v>2</v>
      </c>
      <c r="L85" s="4" t="s">
        <v>867</v>
      </c>
      <c r="M85" s="4" t="s">
        <v>476</v>
      </c>
      <c r="N85" s="4">
        <v>96</v>
      </c>
      <c r="O85" s="4">
        <v>12</v>
      </c>
      <c r="P85" s="4">
        <v>8</v>
      </c>
      <c r="Q85" s="4">
        <v>1.6</v>
      </c>
      <c r="R85" s="4">
        <v>67</v>
      </c>
      <c r="S85" s="4">
        <v>112</v>
      </c>
      <c r="T85" s="4">
        <v>18</v>
      </c>
      <c r="U85" s="4">
        <v>0.08</v>
      </c>
      <c r="V85" s="4">
        <v>1.1000000000000001</v>
      </c>
      <c r="W85" s="4">
        <v>37.299999999999997</v>
      </c>
      <c r="X85" s="4">
        <v>6.2</v>
      </c>
      <c r="Y85" s="4">
        <v>50</v>
      </c>
      <c r="Z85" s="4">
        <v>-1.1000000000000001</v>
      </c>
      <c r="AA85" s="5">
        <v>1264</v>
      </c>
      <c r="AB85" s="4">
        <v>0.09</v>
      </c>
      <c r="AC85" s="4">
        <v>72</v>
      </c>
      <c r="AD85" s="4">
        <v>99</v>
      </c>
      <c r="AE85" s="6">
        <v>70</v>
      </c>
      <c r="AF85" s="6">
        <v>14838</v>
      </c>
      <c r="AG85" s="7">
        <v>0.1890470254212</v>
      </c>
      <c r="AH85" s="7">
        <v>0.13900056792148999</v>
      </c>
      <c r="AI85" s="7">
        <v>0.47257830484316599</v>
      </c>
      <c r="AJ85" s="4"/>
      <c r="AK85" s="4">
        <v>4</v>
      </c>
      <c r="AL85" s="4">
        <v>5</v>
      </c>
      <c r="AM85" s="4">
        <v>3.5</v>
      </c>
      <c r="AN85" s="4">
        <v>5</v>
      </c>
      <c r="AO85" s="4">
        <v>2</v>
      </c>
      <c r="AP85" s="4">
        <v>4</v>
      </c>
      <c r="AQ85" s="4">
        <v>3</v>
      </c>
      <c r="AR85" s="4">
        <v>4</v>
      </c>
      <c r="AS85" s="4">
        <v>1546141</v>
      </c>
      <c r="AT85" s="4" t="s">
        <v>477</v>
      </c>
      <c r="AU85" s="4" t="s">
        <v>478</v>
      </c>
      <c r="AV85" s="4" t="s">
        <v>479</v>
      </c>
      <c r="AW85" s="4" t="s">
        <v>480</v>
      </c>
      <c r="AX85" s="4" t="s">
        <v>481</v>
      </c>
      <c r="AY85" s="4" t="s">
        <v>482</v>
      </c>
      <c r="AZ85" s="4" t="s">
        <v>483</v>
      </c>
      <c r="BA85" s="4" t="s">
        <v>28</v>
      </c>
      <c r="BB85" s="4" t="s">
        <v>860</v>
      </c>
    </row>
    <row r="86" spans="1:54" x14ac:dyDescent="0.45">
      <c r="A86" s="4">
        <v>85</v>
      </c>
      <c r="B86" s="4">
        <v>2209</v>
      </c>
      <c r="C86" s="20">
        <v>1</v>
      </c>
      <c r="D86" s="19">
        <v>1070</v>
      </c>
      <c r="E86" s="19">
        <v>35.5</v>
      </c>
      <c r="F86" s="19"/>
      <c r="G86" s="4"/>
      <c r="H86" s="4" t="s">
        <v>484</v>
      </c>
      <c r="I86" s="8">
        <v>44641</v>
      </c>
      <c r="J86" s="4" t="s">
        <v>71</v>
      </c>
      <c r="K86" s="4" t="s">
        <v>2</v>
      </c>
      <c r="L86" s="4" t="s">
        <v>866</v>
      </c>
      <c r="M86" s="4" t="s">
        <v>485</v>
      </c>
      <c r="N86" s="4">
        <v>89</v>
      </c>
      <c r="O86" s="4">
        <v>14</v>
      </c>
      <c r="P86" s="4">
        <v>10</v>
      </c>
      <c r="Q86" s="4">
        <v>-3.1</v>
      </c>
      <c r="R86" s="4">
        <v>49</v>
      </c>
      <c r="S86" s="4">
        <v>79</v>
      </c>
      <c r="T86" s="4">
        <v>21</v>
      </c>
      <c r="U86" s="4">
        <v>0.48</v>
      </c>
      <c r="V86" s="4">
        <v>0.46</v>
      </c>
      <c r="W86" s="4">
        <v>37.299999999999997</v>
      </c>
      <c r="X86" s="4">
        <v>5.6</v>
      </c>
      <c r="Y86" s="4">
        <v>29</v>
      </c>
      <c r="Z86" s="4">
        <v>0.8</v>
      </c>
      <c r="AA86" s="4">
        <v>1200</v>
      </c>
      <c r="AB86" s="4">
        <v>-0.25</v>
      </c>
      <c r="AC86" s="4">
        <v>-9</v>
      </c>
      <c r="AD86" s="4">
        <v>153</v>
      </c>
      <c r="AE86" s="6">
        <v>48</v>
      </c>
      <c r="AF86" s="6">
        <v>18768</v>
      </c>
      <c r="AG86" s="7">
        <v>8.8719864785368405E-2</v>
      </c>
      <c r="AH86" s="7">
        <v>2.7199834629728002E-2</v>
      </c>
      <c r="AI86" s="7">
        <v>0.63119058939554096</v>
      </c>
      <c r="AJ86" s="4"/>
      <c r="AK86" s="4">
        <v>5</v>
      </c>
      <c r="AL86" s="4">
        <v>5</v>
      </c>
      <c r="AM86" s="4">
        <v>5</v>
      </c>
      <c r="AN86" s="4">
        <v>3</v>
      </c>
      <c r="AO86" s="4">
        <v>1</v>
      </c>
      <c r="AP86" s="4">
        <v>3.5</v>
      </c>
      <c r="AQ86" s="4">
        <v>4</v>
      </c>
      <c r="AR86" s="4">
        <v>4</v>
      </c>
      <c r="AS86" s="4">
        <v>1546138</v>
      </c>
      <c r="AT86" s="4" t="s">
        <v>155</v>
      </c>
      <c r="AU86" s="4" t="s">
        <v>486</v>
      </c>
      <c r="AV86" s="4" t="s">
        <v>157</v>
      </c>
      <c r="AW86" s="4" t="s">
        <v>158</v>
      </c>
      <c r="AX86" s="4" t="s">
        <v>487</v>
      </c>
      <c r="AY86" s="4" t="s">
        <v>488</v>
      </c>
      <c r="AZ86" s="4" t="s">
        <v>489</v>
      </c>
      <c r="BA86" s="4" t="s">
        <v>160</v>
      </c>
      <c r="BB86" s="4"/>
    </row>
    <row r="87" spans="1:54" x14ac:dyDescent="0.45">
      <c r="A87" s="4">
        <v>86</v>
      </c>
      <c r="B87" s="4">
        <v>2212</v>
      </c>
      <c r="C87" s="17">
        <v>0</v>
      </c>
      <c r="D87" s="19">
        <v>1076</v>
      </c>
      <c r="E87" s="19">
        <v>36</v>
      </c>
      <c r="F87" s="19">
        <v>40</v>
      </c>
      <c r="G87" s="4"/>
      <c r="H87" s="4" t="s">
        <v>490</v>
      </c>
      <c r="I87" s="8">
        <v>44641</v>
      </c>
      <c r="J87" s="4" t="s">
        <v>22</v>
      </c>
      <c r="K87" s="4" t="s">
        <v>2</v>
      </c>
      <c r="L87" s="4" t="s">
        <v>867</v>
      </c>
      <c r="M87" s="4" t="s">
        <v>491</v>
      </c>
      <c r="N87" s="4">
        <v>64</v>
      </c>
      <c r="O87" s="4">
        <v>21</v>
      </c>
      <c r="P87" s="4">
        <v>12</v>
      </c>
      <c r="Q87" s="4">
        <v>-5.3</v>
      </c>
      <c r="R87" s="4">
        <v>40</v>
      </c>
      <c r="S87" s="4">
        <v>82</v>
      </c>
      <c r="T87" s="4">
        <v>19</v>
      </c>
      <c r="U87" s="4">
        <v>0.45</v>
      </c>
      <c r="V87" s="4">
        <v>0.94</v>
      </c>
      <c r="W87" s="4">
        <v>36.6</v>
      </c>
      <c r="X87" s="4">
        <v>5.2</v>
      </c>
      <c r="Y87" s="4">
        <v>57</v>
      </c>
      <c r="Z87" s="4">
        <v>-0.7</v>
      </c>
      <c r="AA87" s="5">
        <v>1230</v>
      </c>
      <c r="AB87" s="4">
        <v>-0.33</v>
      </c>
      <c r="AC87" s="4">
        <v>-6</v>
      </c>
      <c r="AD87" s="4">
        <v>133</v>
      </c>
      <c r="AE87" s="4">
        <v>155</v>
      </c>
      <c r="AF87" s="6">
        <v>24145</v>
      </c>
      <c r="AG87" s="7">
        <v>2.34061986214955E-2</v>
      </c>
      <c r="AH87" s="7">
        <v>5.37114604615265E-2</v>
      </c>
      <c r="AI87" s="7">
        <v>5.1025730735765898E-2</v>
      </c>
      <c r="AJ87" s="4">
        <v>5</v>
      </c>
      <c r="AK87" s="4">
        <v>4.5</v>
      </c>
      <c r="AL87" s="4">
        <v>5</v>
      </c>
      <c r="AM87" s="4">
        <v>5</v>
      </c>
      <c r="AN87" s="4">
        <v>3</v>
      </c>
      <c r="AO87" s="4">
        <v>3</v>
      </c>
      <c r="AP87" s="4">
        <v>5</v>
      </c>
      <c r="AQ87" s="4">
        <v>3.5</v>
      </c>
      <c r="AR87" s="4">
        <v>4</v>
      </c>
      <c r="AS87" s="4">
        <v>1546306</v>
      </c>
      <c r="AT87" s="4" t="s">
        <v>53</v>
      </c>
      <c r="AU87" s="4" t="s">
        <v>492</v>
      </c>
      <c r="AV87" s="4" t="s">
        <v>55</v>
      </c>
      <c r="AW87" s="4" t="s">
        <v>56</v>
      </c>
      <c r="AX87" s="4" t="s">
        <v>85</v>
      </c>
      <c r="AY87" s="4" t="s">
        <v>493</v>
      </c>
      <c r="AZ87" s="4" t="s">
        <v>494</v>
      </c>
      <c r="BA87" s="4" t="s">
        <v>11</v>
      </c>
      <c r="BB87" s="4"/>
    </row>
    <row r="88" spans="1:54" x14ac:dyDescent="0.45">
      <c r="A88" s="4">
        <v>87</v>
      </c>
      <c r="B88" s="4">
        <v>2216</v>
      </c>
      <c r="C88" s="17">
        <v>8</v>
      </c>
      <c r="D88" s="19">
        <v>1008</v>
      </c>
      <c r="E88" s="19">
        <v>35.5</v>
      </c>
      <c r="F88" s="19"/>
      <c r="G88" s="4"/>
      <c r="H88" s="4" t="s">
        <v>495</v>
      </c>
      <c r="I88" s="8">
        <v>44642</v>
      </c>
      <c r="J88" s="4" t="s">
        <v>13</v>
      </c>
      <c r="K88" s="4" t="s">
        <v>2</v>
      </c>
      <c r="L88" s="4" t="s">
        <v>867</v>
      </c>
      <c r="M88" s="4" t="s">
        <v>496</v>
      </c>
      <c r="N88" s="4">
        <v>63</v>
      </c>
      <c r="O88" s="4">
        <v>20</v>
      </c>
      <c r="P88" s="4">
        <v>10</v>
      </c>
      <c r="Q88" s="4">
        <v>-5.2</v>
      </c>
      <c r="R88" s="4">
        <v>41</v>
      </c>
      <c r="S88" s="4">
        <v>67</v>
      </c>
      <c r="T88" s="4">
        <v>23</v>
      </c>
      <c r="U88" s="4">
        <v>0.83</v>
      </c>
      <c r="V88" s="4">
        <v>0.71</v>
      </c>
      <c r="W88" s="4">
        <v>36.9</v>
      </c>
      <c r="X88" s="4">
        <v>5.3</v>
      </c>
      <c r="Y88" s="4">
        <v>41</v>
      </c>
      <c r="Z88" s="4">
        <v>0.1</v>
      </c>
      <c r="AA88" s="5">
        <v>1218</v>
      </c>
      <c r="AB88" s="4">
        <v>0</v>
      </c>
      <c r="AC88" s="4">
        <v>67</v>
      </c>
      <c r="AD88" s="4">
        <v>103</v>
      </c>
      <c r="AE88" s="4">
        <v>136</v>
      </c>
      <c r="AF88" s="6">
        <v>19868</v>
      </c>
      <c r="AG88" s="7">
        <v>6.9507705055456406E-2</v>
      </c>
      <c r="AH88" s="7">
        <v>0.12715179298294399</v>
      </c>
      <c r="AI88" s="7">
        <v>9.8785079351737207E-2</v>
      </c>
      <c r="AJ88" s="4">
        <v>5</v>
      </c>
      <c r="AK88" s="4">
        <v>4</v>
      </c>
      <c r="AL88" s="4">
        <v>4</v>
      </c>
      <c r="AM88" s="4">
        <v>3.5</v>
      </c>
      <c r="AN88" s="4">
        <v>3</v>
      </c>
      <c r="AO88" s="4">
        <v>3</v>
      </c>
      <c r="AP88" s="4">
        <v>3.5</v>
      </c>
      <c r="AQ88" s="4">
        <v>3.5</v>
      </c>
      <c r="AR88" s="4">
        <v>4</v>
      </c>
      <c r="AS88" s="4">
        <v>1546126</v>
      </c>
      <c r="AT88" s="4" t="s">
        <v>303</v>
      </c>
      <c r="AU88" s="4" t="s">
        <v>497</v>
      </c>
      <c r="AV88" s="4" t="s">
        <v>305</v>
      </c>
      <c r="AW88" s="4" t="s">
        <v>257</v>
      </c>
      <c r="AX88" s="4" t="s">
        <v>379</v>
      </c>
      <c r="AY88" s="4" t="s">
        <v>498</v>
      </c>
      <c r="AZ88" s="4" t="s">
        <v>499</v>
      </c>
      <c r="BA88" s="4" t="s">
        <v>28</v>
      </c>
      <c r="BB88" s="4" t="s">
        <v>860</v>
      </c>
    </row>
    <row r="89" spans="1:54" x14ac:dyDescent="0.45">
      <c r="A89" s="4">
        <v>88</v>
      </c>
      <c r="B89" s="4">
        <v>2218</v>
      </c>
      <c r="C89" s="23">
        <v>1</v>
      </c>
      <c r="D89" s="19">
        <v>1060</v>
      </c>
      <c r="E89" s="19">
        <v>44.5</v>
      </c>
      <c r="F89" s="19"/>
      <c r="G89" s="4"/>
      <c r="H89" s="4" t="s">
        <v>500</v>
      </c>
      <c r="I89" s="8">
        <v>44642</v>
      </c>
      <c r="J89" s="4" t="s">
        <v>22</v>
      </c>
      <c r="K89" s="4" t="s">
        <v>2</v>
      </c>
      <c r="L89" s="4" t="s">
        <v>867</v>
      </c>
      <c r="M89" s="4" t="s">
        <v>501</v>
      </c>
      <c r="N89" s="4">
        <v>77</v>
      </c>
      <c r="O89" s="4">
        <v>15</v>
      </c>
      <c r="P89" s="4">
        <v>9</v>
      </c>
      <c r="Q89" s="4">
        <v>-1.3</v>
      </c>
      <c r="R89" s="4">
        <v>54</v>
      </c>
      <c r="S89" s="4">
        <v>91</v>
      </c>
      <c r="T89" s="4">
        <v>22</v>
      </c>
      <c r="U89" s="4">
        <v>0.77</v>
      </c>
      <c r="V89" s="4">
        <v>0.95</v>
      </c>
      <c r="W89" s="4">
        <v>38.1</v>
      </c>
      <c r="X89" s="4">
        <v>5.7</v>
      </c>
      <c r="Y89" s="4">
        <v>38</v>
      </c>
      <c r="Z89" s="4">
        <v>0</v>
      </c>
      <c r="AA89" s="5">
        <v>1236</v>
      </c>
      <c r="AB89" s="4">
        <v>-0.03</v>
      </c>
      <c r="AC89" s="4">
        <v>28</v>
      </c>
      <c r="AD89" s="4">
        <v>68</v>
      </c>
      <c r="AE89" s="4">
        <v>160</v>
      </c>
      <c r="AF89" s="6">
        <v>18005</v>
      </c>
      <c r="AG89" s="7">
        <v>0.104202865837894</v>
      </c>
      <c r="AH89" s="7">
        <v>0.27833482006312499</v>
      </c>
      <c r="AI89" s="7">
        <v>4.1928917904274297E-2</v>
      </c>
      <c r="AJ89" s="4"/>
      <c r="AK89" s="4">
        <v>3</v>
      </c>
      <c r="AL89" s="4">
        <v>3</v>
      </c>
      <c r="AM89" s="4">
        <v>3.5</v>
      </c>
      <c r="AN89" s="4">
        <v>3</v>
      </c>
      <c r="AO89" s="4">
        <v>3</v>
      </c>
      <c r="AP89" s="4">
        <v>4</v>
      </c>
      <c r="AQ89" s="4">
        <v>3.5</v>
      </c>
      <c r="AR89" s="4">
        <v>4</v>
      </c>
      <c r="AS89" s="4">
        <v>1546297</v>
      </c>
      <c r="AT89" s="4" t="s">
        <v>403</v>
      </c>
      <c r="AU89" s="4" t="s">
        <v>502</v>
      </c>
      <c r="AV89" s="4" t="s">
        <v>17</v>
      </c>
      <c r="AW89" s="4" t="s">
        <v>428</v>
      </c>
      <c r="AX89" s="4" t="s">
        <v>57</v>
      </c>
      <c r="AY89" s="4" t="s">
        <v>106</v>
      </c>
      <c r="AZ89" s="4" t="s">
        <v>503</v>
      </c>
      <c r="BA89" s="4"/>
      <c r="BB89" s="4"/>
    </row>
    <row r="90" spans="1:54" x14ac:dyDescent="0.45">
      <c r="A90" s="4">
        <v>89</v>
      </c>
      <c r="B90" s="4">
        <v>2227</v>
      </c>
      <c r="C90" s="17">
        <v>2</v>
      </c>
      <c r="D90" s="19">
        <v>1292</v>
      </c>
      <c r="E90" s="19">
        <v>37</v>
      </c>
      <c r="F90" s="19">
        <v>39</v>
      </c>
      <c r="G90" s="4"/>
      <c r="H90" s="4" t="s">
        <v>504</v>
      </c>
      <c r="I90" s="8">
        <v>44644</v>
      </c>
      <c r="J90" s="4" t="s">
        <v>13</v>
      </c>
      <c r="K90" s="4" t="s">
        <v>2</v>
      </c>
      <c r="L90" s="4" t="s">
        <v>867</v>
      </c>
      <c r="M90" s="4" t="s">
        <v>505</v>
      </c>
      <c r="N90" s="4">
        <v>92</v>
      </c>
      <c r="O90" s="4">
        <v>7</v>
      </c>
      <c r="P90" s="4">
        <v>2</v>
      </c>
      <c r="Q90" s="4">
        <v>1.3</v>
      </c>
      <c r="R90" s="4">
        <v>67</v>
      </c>
      <c r="S90" s="4">
        <v>112</v>
      </c>
      <c r="T90" s="4">
        <v>21</v>
      </c>
      <c r="U90" s="4">
        <v>0.2</v>
      </c>
      <c r="V90" s="4">
        <v>1.42</v>
      </c>
      <c r="W90" s="4">
        <v>36.299999999999997</v>
      </c>
      <c r="X90" s="4">
        <v>5.9</v>
      </c>
      <c r="Y90" s="4">
        <v>49</v>
      </c>
      <c r="Z90" s="4">
        <v>0.4</v>
      </c>
      <c r="AA90" s="5">
        <v>1250</v>
      </c>
      <c r="AB90" s="4">
        <v>-0.31</v>
      </c>
      <c r="AC90" s="4">
        <v>-10</v>
      </c>
      <c r="AD90" s="4">
        <v>83</v>
      </c>
      <c r="AE90" s="4">
        <v>132</v>
      </c>
      <c r="AF90" s="6">
        <v>17642</v>
      </c>
      <c r="AG90" s="7">
        <v>0.112220885412963</v>
      </c>
      <c r="AH90" s="7">
        <v>0.20288120273028601</v>
      </c>
      <c r="AI90" s="7">
        <v>0.11184622078288101</v>
      </c>
      <c r="AJ90" s="4"/>
      <c r="AK90" s="4">
        <v>4</v>
      </c>
      <c r="AL90" s="4">
        <v>4</v>
      </c>
      <c r="AM90" s="4">
        <v>5</v>
      </c>
      <c r="AN90" s="4">
        <v>5</v>
      </c>
      <c r="AO90" s="4">
        <v>3</v>
      </c>
      <c r="AP90" s="4">
        <v>4</v>
      </c>
      <c r="AQ90" s="4">
        <v>4</v>
      </c>
      <c r="AR90" s="4">
        <v>5</v>
      </c>
      <c r="AS90" s="4">
        <v>1546103</v>
      </c>
      <c r="AT90" s="4" t="s">
        <v>506</v>
      </c>
      <c r="AU90" s="4" t="s">
        <v>507</v>
      </c>
      <c r="AV90" s="4" t="s">
        <v>508</v>
      </c>
      <c r="AW90" s="4" t="s">
        <v>509</v>
      </c>
      <c r="AX90" s="4" t="s">
        <v>510</v>
      </c>
      <c r="AY90" s="4" t="s">
        <v>511</v>
      </c>
      <c r="AZ90" s="4" t="s">
        <v>512</v>
      </c>
      <c r="BA90" s="4" t="s">
        <v>28</v>
      </c>
      <c r="BB90" s="4"/>
    </row>
    <row r="91" spans="1:54" x14ac:dyDescent="0.45">
      <c r="A91" s="4">
        <v>90</v>
      </c>
      <c r="B91" s="4">
        <v>2229</v>
      </c>
      <c r="C91" s="17">
        <v>8</v>
      </c>
      <c r="D91" s="19">
        <v>1072</v>
      </c>
      <c r="E91" s="19">
        <v>34</v>
      </c>
      <c r="F91" s="19"/>
      <c r="G91" s="4"/>
      <c r="H91" s="4" t="s">
        <v>513</v>
      </c>
      <c r="I91" s="8">
        <v>44644</v>
      </c>
      <c r="J91" s="4" t="s">
        <v>13</v>
      </c>
      <c r="K91" s="4" t="s">
        <v>2</v>
      </c>
      <c r="L91" s="4" t="s">
        <v>867</v>
      </c>
      <c r="M91" s="4" t="s">
        <v>514</v>
      </c>
      <c r="N91" s="4">
        <v>76</v>
      </c>
      <c r="O91" s="4">
        <v>19</v>
      </c>
      <c r="P91" s="4">
        <v>12</v>
      </c>
      <c r="Q91" s="4">
        <v>-4.2</v>
      </c>
      <c r="R91" s="4">
        <v>33</v>
      </c>
      <c r="S91" s="4">
        <v>62</v>
      </c>
      <c r="T91" s="4">
        <v>13</v>
      </c>
      <c r="U91" s="4">
        <v>0.81</v>
      </c>
      <c r="V91" s="4">
        <v>0.76</v>
      </c>
      <c r="W91" s="4">
        <v>36.299999999999997</v>
      </c>
      <c r="X91" s="4">
        <v>5.2</v>
      </c>
      <c r="Y91" s="4">
        <v>41</v>
      </c>
      <c r="Z91" s="4">
        <v>-0.2</v>
      </c>
      <c r="AA91" s="5">
        <v>1241</v>
      </c>
      <c r="AB91" s="4">
        <v>-0.19</v>
      </c>
      <c r="AC91" s="4">
        <v>55</v>
      </c>
      <c r="AD91" s="4">
        <v>81</v>
      </c>
      <c r="AE91" s="4">
        <v>147</v>
      </c>
      <c r="AF91" s="6">
        <v>18413</v>
      </c>
      <c r="AG91" s="7">
        <v>9.5696129254370099E-2</v>
      </c>
      <c r="AH91" s="7">
        <v>0.21238712588921799</v>
      </c>
      <c r="AI91" s="7">
        <v>6.8864245408541302E-2</v>
      </c>
      <c r="AJ91" s="4">
        <v>5</v>
      </c>
      <c r="AK91" s="4">
        <v>4</v>
      </c>
      <c r="AL91" s="4">
        <v>4</v>
      </c>
      <c r="AM91" s="4">
        <v>4</v>
      </c>
      <c r="AN91" s="4">
        <v>2</v>
      </c>
      <c r="AO91" s="4">
        <v>3</v>
      </c>
      <c r="AP91" s="4">
        <v>3.5</v>
      </c>
      <c r="AQ91" s="4">
        <v>4</v>
      </c>
      <c r="AR91" s="4">
        <v>5</v>
      </c>
      <c r="AS91" s="4">
        <v>1546127</v>
      </c>
      <c r="AT91" s="4" t="s">
        <v>303</v>
      </c>
      <c r="AU91" s="4" t="s">
        <v>515</v>
      </c>
      <c r="AV91" s="4" t="s">
        <v>305</v>
      </c>
      <c r="AW91" s="4" t="s">
        <v>257</v>
      </c>
      <c r="AX91" s="4" t="s">
        <v>516</v>
      </c>
      <c r="AY91" s="4" t="s">
        <v>239</v>
      </c>
      <c r="AZ91" s="4" t="s">
        <v>517</v>
      </c>
      <c r="BA91" s="4" t="s">
        <v>28</v>
      </c>
      <c r="BB91" s="4" t="s">
        <v>860</v>
      </c>
    </row>
    <row r="92" spans="1:54" x14ac:dyDescent="0.45">
      <c r="A92" s="4">
        <v>91</v>
      </c>
      <c r="B92" s="4">
        <v>2231</v>
      </c>
      <c r="C92" s="20">
        <v>1</v>
      </c>
      <c r="D92" s="19">
        <v>1160</v>
      </c>
      <c r="E92" s="19">
        <v>36</v>
      </c>
      <c r="F92" s="19"/>
      <c r="G92" s="4"/>
      <c r="H92" s="4" t="s">
        <v>518</v>
      </c>
      <c r="I92" s="8">
        <v>44644</v>
      </c>
      <c r="J92" s="4" t="s">
        <v>22</v>
      </c>
      <c r="K92" s="4" t="s">
        <v>2</v>
      </c>
      <c r="L92" s="4" t="s">
        <v>867</v>
      </c>
      <c r="M92" s="4" t="s">
        <v>519</v>
      </c>
      <c r="N92" s="4">
        <v>80</v>
      </c>
      <c r="O92" s="4">
        <v>13</v>
      </c>
      <c r="P92" s="4">
        <v>8</v>
      </c>
      <c r="Q92" s="4">
        <v>-2.1</v>
      </c>
      <c r="R92" s="4">
        <v>42</v>
      </c>
      <c r="S92" s="4">
        <v>83</v>
      </c>
      <c r="T92" s="4">
        <v>24</v>
      </c>
      <c r="U92" s="4">
        <v>0.79</v>
      </c>
      <c r="V92" s="4">
        <v>0.81</v>
      </c>
      <c r="W92" s="4">
        <v>36.1</v>
      </c>
      <c r="X92" s="4">
        <v>5.7</v>
      </c>
      <c r="Y92" s="4">
        <v>41</v>
      </c>
      <c r="Z92" s="4">
        <v>1.7</v>
      </c>
      <c r="AA92" s="5">
        <v>1228</v>
      </c>
      <c r="AB92" s="4">
        <v>-0.17</v>
      </c>
      <c r="AC92" s="4">
        <v>-5</v>
      </c>
      <c r="AD92" s="4">
        <v>72</v>
      </c>
      <c r="AE92" s="4">
        <v>173</v>
      </c>
      <c r="AF92" s="6">
        <v>19351</v>
      </c>
      <c r="AG92" s="7">
        <v>7.8095759387201105E-2</v>
      </c>
      <c r="AH92" s="7">
        <v>0.25891536257777198</v>
      </c>
      <c r="AI92" s="7">
        <v>2.46206535214358E-2</v>
      </c>
      <c r="AJ92" s="4"/>
      <c r="AK92" s="4">
        <v>3</v>
      </c>
      <c r="AL92" s="4">
        <v>3</v>
      </c>
      <c r="AM92" s="4">
        <v>4</v>
      </c>
      <c r="AN92" s="4">
        <v>3</v>
      </c>
      <c r="AO92" s="4">
        <v>3</v>
      </c>
      <c r="AP92" s="4">
        <v>5</v>
      </c>
      <c r="AQ92" s="4">
        <v>3.5</v>
      </c>
      <c r="AR92" s="4">
        <v>5</v>
      </c>
      <c r="AS92" s="4">
        <v>1546131</v>
      </c>
      <c r="AT92" s="4" t="s">
        <v>129</v>
      </c>
      <c r="AU92" s="4" t="s">
        <v>520</v>
      </c>
      <c r="AV92" s="4" t="s">
        <v>57</v>
      </c>
      <c r="AW92" s="4" t="s">
        <v>131</v>
      </c>
      <c r="AX92" s="4" t="s">
        <v>521</v>
      </c>
      <c r="AY92" s="4" t="s">
        <v>374</v>
      </c>
      <c r="AZ92" s="4" t="s">
        <v>522</v>
      </c>
      <c r="BA92" s="4"/>
      <c r="BB92" s="4"/>
    </row>
    <row r="93" spans="1:54" x14ac:dyDescent="0.45">
      <c r="A93" s="4">
        <v>92</v>
      </c>
      <c r="B93" s="4">
        <v>2232</v>
      </c>
      <c r="C93" s="17">
        <v>8</v>
      </c>
      <c r="D93" s="19">
        <v>1054</v>
      </c>
      <c r="E93" s="19">
        <v>39</v>
      </c>
      <c r="F93" s="19">
        <v>42</v>
      </c>
      <c r="G93" s="4"/>
      <c r="H93" s="4" t="s">
        <v>523</v>
      </c>
      <c r="I93" s="8">
        <v>44645</v>
      </c>
      <c r="J93" s="4" t="s">
        <v>22</v>
      </c>
      <c r="K93" s="4" t="s">
        <v>2</v>
      </c>
      <c r="L93" s="4" t="s">
        <v>867</v>
      </c>
      <c r="M93" s="4" t="s">
        <v>524</v>
      </c>
      <c r="N93" s="4">
        <v>63</v>
      </c>
      <c r="O93" s="4">
        <v>20</v>
      </c>
      <c r="P93" s="4">
        <v>13</v>
      </c>
      <c r="Q93" s="4">
        <v>-5.8</v>
      </c>
      <c r="R93" s="4">
        <v>33</v>
      </c>
      <c r="S93" s="4">
        <v>66</v>
      </c>
      <c r="T93" s="4">
        <v>16</v>
      </c>
      <c r="U93" s="4">
        <v>0.7</v>
      </c>
      <c r="V93" s="4">
        <v>0.73</v>
      </c>
      <c r="W93" s="4">
        <v>36.799999999999997</v>
      </c>
      <c r="X93" s="4">
        <v>5</v>
      </c>
      <c r="Y93" s="4">
        <v>46</v>
      </c>
      <c r="Z93" s="4">
        <v>0.1</v>
      </c>
      <c r="AA93" s="5">
        <v>1218</v>
      </c>
      <c r="AB93" s="4">
        <v>-0.13</v>
      </c>
      <c r="AC93" s="4">
        <v>-19</v>
      </c>
      <c r="AD93" s="4">
        <v>130</v>
      </c>
      <c r="AE93" s="4">
        <v>155</v>
      </c>
      <c r="AF93" s="6">
        <v>23851</v>
      </c>
      <c r="AG93" s="7">
        <v>2.5407566894319399E-2</v>
      </c>
      <c r="AH93" s="7">
        <v>5.9131130386268403E-2</v>
      </c>
      <c r="AI93" s="7">
        <v>5.10838963560123E-2</v>
      </c>
      <c r="AJ93" s="4">
        <v>5</v>
      </c>
      <c r="AK93" s="4">
        <v>4.5</v>
      </c>
      <c r="AL93" s="4">
        <v>5</v>
      </c>
      <c r="AM93" s="4">
        <v>5</v>
      </c>
      <c r="AN93" s="4">
        <v>3</v>
      </c>
      <c r="AO93" s="4">
        <v>3</v>
      </c>
      <c r="AP93" s="4">
        <v>4</v>
      </c>
      <c r="AQ93" s="4">
        <v>3.5</v>
      </c>
      <c r="AR93" s="4">
        <v>4</v>
      </c>
      <c r="AS93" s="4">
        <v>1546107</v>
      </c>
      <c r="AT93" s="4" t="s">
        <v>303</v>
      </c>
      <c r="AU93" s="4" t="s">
        <v>525</v>
      </c>
      <c r="AV93" s="4" t="s">
        <v>305</v>
      </c>
      <c r="AW93" s="4" t="s">
        <v>257</v>
      </c>
      <c r="AX93" s="4" t="s">
        <v>132</v>
      </c>
      <c r="AY93" s="4" t="s">
        <v>526</v>
      </c>
      <c r="AZ93" s="4" t="s">
        <v>527</v>
      </c>
      <c r="BA93" s="4" t="s">
        <v>11</v>
      </c>
      <c r="BB93" s="4" t="s">
        <v>860</v>
      </c>
    </row>
    <row r="94" spans="1:54" x14ac:dyDescent="0.45">
      <c r="A94" s="4">
        <v>93</v>
      </c>
      <c r="B94" s="4">
        <v>2234</v>
      </c>
      <c r="C94" s="17">
        <v>8</v>
      </c>
      <c r="D94" s="19">
        <v>1216</v>
      </c>
      <c r="E94" s="19">
        <v>37</v>
      </c>
      <c r="F94" s="19"/>
      <c r="G94" s="4"/>
      <c r="H94" s="4" t="s">
        <v>528</v>
      </c>
      <c r="I94" s="8">
        <v>44645</v>
      </c>
      <c r="J94" s="4" t="s">
        <v>22</v>
      </c>
      <c r="K94" s="4" t="s">
        <v>2</v>
      </c>
      <c r="L94" s="4" t="s">
        <v>867</v>
      </c>
      <c r="M94" s="4" t="s">
        <v>529</v>
      </c>
      <c r="N94" s="4">
        <v>72</v>
      </c>
      <c r="O94" s="4">
        <v>15</v>
      </c>
      <c r="P94" s="4">
        <v>9</v>
      </c>
      <c r="Q94" s="4">
        <v>-2.8</v>
      </c>
      <c r="R94" s="4">
        <v>47</v>
      </c>
      <c r="S94" s="4">
        <v>91</v>
      </c>
      <c r="T94" s="4">
        <v>18</v>
      </c>
      <c r="U94" s="4">
        <v>0.5</v>
      </c>
      <c r="V94" s="4">
        <v>0.61</v>
      </c>
      <c r="W94" s="4">
        <v>35.9</v>
      </c>
      <c r="X94" s="4">
        <v>5.5</v>
      </c>
      <c r="Y94" s="4">
        <v>45</v>
      </c>
      <c r="Z94" s="4">
        <v>-1.9</v>
      </c>
      <c r="AA94" s="5">
        <v>1246</v>
      </c>
      <c r="AB94" s="4">
        <v>-0.12</v>
      </c>
      <c r="AC94" s="4">
        <v>93</v>
      </c>
      <c r="AD94" s="4">
        <v>73</v>
      </c>
      <c r="AE94" s="6">
        <v>97</v>
      </c>
      <c r="AF94" s="6">
        <v>14111</v>
      </c>
      <c r="AG94" s="7">
        <v>0.21331399251666</v>
      </c>
      <c r="AH94" s="7">
        <v>0.25166820768745002</v>
      </c>
      <c r="AI94" s="7">
        <v>0.28345309146898601</v>
      </c>
      <c r="AJ94" s="4">
        <v>3</v>
      </c>
      <c r="AK94" s="4">
        <v>3</v>
      </c>
      <c r="AL94" s="4">
        <v>3</v>
      </c>
      <c r="AM94" s="4">
        <v>4</v>
      </c>
      <c r="AN94" s="4">
        <v>3</v>
      </c>
      <c r="AO94" s="4">
        <v>2</v>
      </c>
      <c r="AP94" s="4">
        <v>3.5</v>
      </c>
      <c r="AQ94" s="4">
        <v>4</v>
      </c>
      <c r="AR94" s="4">
        <v>4</v>
      </c>
      <c r="AS94" s="4">
        <v>1546235</v>
      </c>
      <c r="AT94" s="4" t="s">
        <v>303</v>
      </c>
      <c r="AU94" s="4" t="s">
        <v>530</v>
      </c>
      <c r="AV94" s="4" t="s">
        <v>305</v>
      </c>
      <c r="AW94" s="4" t="s">
        <v>257</v>
      </c>
      <c r="AX94" s="4" t="s">
        <v>209</v>
      </c>
      <c r="AY94" s="4" t="s">
        <v>531</v>
      </c>
      <c r="AZ94" s="4" t="s">
        <v>532</v>
      </c>
      <c r="BA94" s="4"/>
      <c r="BB94" s="4" t="s">
        <v>860</v>
      </c>
    </row>
    <row r="95" spans="1:54" x14ac:dyDescent="0.45">
      <c r="A95" s="4">
        <v>94</v>
      </c>
      <c r="B95" s="4">
        <v>2236</v>
      </c>
      <c r="C95" s="20">
        <v>1</v>
      </c>
      <c r="D95" s="19">
        <v>929</v>
      </c>
      <c r="E95" s="19">
        <v>33.5</v>
      </c>
      <c r="F95" s="19"/>
      <c r="G95" s="4"/>
      <c r="H95" s="4" t="s">
        <v>533</v>
      </c>
      <c r="I95" s="8">
        <v>44646</v>
      </c>
      <c r="J95" s="4" t="s">
        <v>13</v>
      </c>
      <c r="K95" s="4" t="s">
        <v>2</v>
      </c>
      <c r="L95" s="4" t="s">
        <v>867</v>
      </c>
      <c r="M95" s="4" t="s">
        <v>534</v>
      </c>
      <c r="N95" s="4">
        <v>70</v>
      </c>
      <c r="O95" s="4">
        <v>19</v>
      </c>
      <c r="P95" s="4">
        <v>13</v>
      </c>
      <c r="Q95" s="4">
        <v>-0.7</v>
      </c>
      <c r="R95" s="4">
        <v>46</v>
      </c>
      <c r="S95" s="4">
        <v>79</v>
      </c>
      <c r="T95" s="4">
        <v>16</v>
      </c>
      <c r="U95" s="4">
        <v>0.68</v>
      </c>
      <c r="V95" s="4">
        <v>0.61</v>
      </c>
      <c r="W95" s="4">
        <v>35.4</v>
      </c>
      <c r="X95" s="4">
        <v>5.4</v>
      </c>
      <c r="Y95" s="4">
        <v>43</v>
      </c>
      <c r="Z95" s="4">
        <v>-0.2</v>
      </c>
      <c r="AA95" s="5">
        <v>1222</v>
      </c>
      <c r="AB95" s="4">
        <v>-0.13</v>
      </c>
      <c r="AC95" s="4">
        <v>-2</v>
      </c>
      <c r="AD95" s="4">
        <v>45</v>
      </c>
      <c r="AE95" s="4">
        <v>134</v>
      </c>
      <c r="AF95" s="6">
        <v>13833</v>
      </c>
      <c r="AG95" s="7">
        <v>0.22305339510510899</v>
      </c>
      <c r="AH95" s="7">
        <v>0.40958418680173198</v>
      </c>
      <c r="AI95" s="7">
        <v>0.10655554464807999</v>
      </c>
      <c r="AJ95" s="4"/>
      <c r="AK95" s="4">
        <v>3</v>
      </c>
      <c r="AL95" s="4">
        <v>3</v>
      </c>
      <c r="AM95" s="4">
        <v>3.5</v>
      </c>
      <c r="AN95" s="4">
        <v>3</v>
      </c>
      <c r="AO95" s="4">
        <v>3</v>
      </c>
      <c r="AP95" s="4">
        <v>3.5</v>
      </c>
      <c r="AQ95" s="4">
        <v>3.5</v>
      </c>
      <c r="AR95" s="4">
        <v>4</v>
      </c>
      <c r="AS95" s="4">
        <v>1546053</v>
      </c>
      <c r="AT95" s="4" t="s">
        <v>535</v>
      </c>
      <c r="AU95" s="4" t="s">
        <v>536</v>
      </c>
      <c r="AV95" s="4" t="s">
        <v>537</v>
      </c>
      <c r="AW95" s="4" t="s">
        <v>538</v>
      </c>
      <c r="AX95" s="4" t="s">
        <v>66</v>
      </c>
      <c r="AY95" s="4" t="s">
        <v>210</v>
      </c>
      <c r="AZ95" s="4" t="s">
        <v>539</v>
      </c>
      <c r="BA95" s="4"/>
      <c r="BB95" s="4"/>
    </row>
    <row r="96" spans="1:54" x14ac:dyDescent="0.45">
      <c r="A96" s="4">
        <v>95</v>
      </c>
      <c r="B96" s="4">
        <v>2239</v>
      </c>
      <c r="C96" s="17">
        <v>0</v>
      </c>
      <c r="D96" s="19">
        <v>1200</v>
      </c>
      <c r="E96" s="19">
        <v>37</v>
      </c>
      <c r="F96" s="19"/>
      <c r="G96" s="4"/>
      <c r="H96" s="4" t="s">
        <v>540</v>
      </c>
      <c r="I96" s="8">
        <v>44646</v>
      </c>
      <c r="J96" s="4" t="s">
        <v>71</v>
      </c>
      <c r="K96" s="4" t="s">
        <v>2</v>
      </c>
      <c r="L96" s="4" t="s">
        <v>867</v>
      </c>
      <c r="M96" s="4" t="s">
        <v>541</v>
      </c>
      <c r="N96" s="4">
        <v>76</v>
      </c>
      <c r="O96" s="4">
        <v>19</v>
      </c>
      <c r="P96" s="4">
        <v>11</v>
      </c>
      <c r="Q96" s="4">
        <v>-4.5999999999999996</v>
      </c>
      <c r="R96" s="4">
        <v>48</v>
      </c>
      <c r="S96" s="4">
        <v>83</v>
      </c>
      <c r="T96" s="4">
        <v>25</v>
      </c>
      <c r="U96" s="4">
        <v>0.89</v>
      </c>
      <c r="V96" s="4">
        <v>0.95</v>
      </c>
      <c r="W96" s="4">
        <v>36.200000000000003</v>
      </c>
      <c r="X96" s="4">
        <v>5.3</v>
      </c>
      <c r="Y96" s="4">
        <v>40</v>
      </c>
      <c r="Z96" s="4">
        <v>-1</v>
      </c>
      <c r="AA96" s="5">
        <v>1271</v>
      </c>
      <c r="AB96" s="4">
        <v>0.28999999999999998</v>
      </c>
      <c r="AC96" s="4">
        <v>43</v>
      </c>
      <c r="AD96" s="4">
        <v>128</v>
      </c>
      <c r="AE96" s="4">
        <v>182</v>
      </c>
      <c r="AF96" s="6">
        <v>25650</v>
      </c>
      <c r="AG96" s="7">
        <v>1.5119924961871501E-2</v>
      </c>
      <c r="AH96" s="7">
        <v>6.2352210005237503E-2</v>
      </c>
      <c r="AI96" s="7">
        <v>1.61655636539094E-2</v>
      </c>
      <c r="AJ96" s="4">
        <v>5</v>
      </c>
      <c r="AK96" s="4">
        <v>4</v>
      </c>
      <c r="AL96" s="4">
        <v>5</v>
      </c>
      <c r="AM96" s="4">
        <v>3</v>
      </c>
      <c r="AN96" s="4">
        <v>3</v>
      </c>
      <c r="AO96" s="4">
        <v>4</v>
      </c>
      <c r="AP96" s="4">
        <v>5</v>
      </c>
      <c r="AQ96" s="4">
        <v>4.5</v>
      </c>
      <c r="AR96" s="4">
        <v>4</v>
      </c>
      <c r="AS96" s="4">
        <v>1546154</v>
      </c>
      <c r="AT96" s="4" t="s">
        <v>290</v>
      </c>
      <c r="AU96" s="4" t="s">
        <v>542</v>
      </c>
      <c r="AV96" s="4" t="s">
        <v>92</v>
      </c>
      <c r="AW96" s="4" t="s">
        <v>292</v>
      </c>
      <c r="AX96" s="4" t="s">
        <v>481</v>
      </c>
      <c r="AY96" s="4" t="s">
        <v>543</v>
      </c>
      <c r="AZ96" s="4" t="s">
        <v>544</v>
      </c>
      <c r="BA96" s="4" t="s">
        <v>20</v>
      </c>
      <c r="BB96" s="4"/>
    </row>
    <row r="97" spans="1:54" x14ac:dyDescent="0.45">
      <c r="A97" s="4">
        <v>96</v>
      </c>
      <c r="B97" s="4">
        <v>2242</v>
      </c>
      <c r="C97" s="17">
        <v>8</v>
      </c>
      <c r="D97" s="19">
        <v>1152</v>
      </c>
      <c r="E97" s="19">
        <v>35.5</v>
      </c>
      <c r="F97" s="19"/>
      <c r="G97" s="4"/>
      <c r="H97" s="4" t="s">
        <v>545</v>
      </c>
      <c r="I97" s="8">
        <v>44646</v>
      </c>
      <c r="J97" s="4" t="s">
        <v>13</v>
      </c>
      <c r="K97" s="4" t="s">
        <v>2</v>
      </c>
      <c r="L97" s="4" t="s">
        <v>867</v>
      </c>
      <c r="M97" s="4" t="s">
        <v>546</v>
      </c>
      <c r="N97" s="4">
        <v>78</v>
      </c>
      <c r="O97" s="4">
        <v>12</v>
      </c>
      <c r="P97" s="4">
        <v>6</v>
      </c>
      <c r="Q97" s="4">
        <v>2.4</v>
      </c>
      <c r="R97" s="4">
        <v>60</v>
      </c>
      <c r="S97" s="4">
        <v>98</v>
      </c>
      <c r="T97" s="4">
        <v>19</v>
      </c>
      <c r="U97" s="4">
        <v>0.51</v>
      </c>
      <c r="V97" s="4">
        <v>1.17</v>
      </c>
      <c r="W97" s="4">
        <v>36.5</v>
      </c>
      <c r="X97" s="4">
        <v>6.6</v>
      </c>
      <c r="Y97" s="4">
        <v>49</v>
      </c>
      <c r="Z97" s="4">
        <v>-2</v>
      </c>
      <c r="AA97" s="5">
        <v>1249</v>
      </c>
      <c r="AB97" s="4">
        <v>0.26</v>
      </c>
      <c r="AC97" s="4">
        <v>-13</v>
      </c>
      <c r="AD97" s="4">
        <v>102</v>
      </c>
      <c r="AE97" s="4">
        <v>167</v>
      </c>
      <c r="AF97" s="6">
        <v>21954</v>
      </c>
      <c r="AG97" s="7">
        <v>4.2039997836455199E-2</v>
      </c>
      <c r="AH97" s="7">
        <v>0.13051053527108999</v>
      </c>
      <c r="AI97" s="7">
        <v>3.1573802435368198E-2</v>
      </c>
      <c r="AJ97" s="4"/>
      <c r="AK97" s="4">
        <v>4</v>
      </c>
      <c r="AL97" s="4">
        <v>5</v>
      </c>
      <c r="AM97" s="4">
        <v>4</v>
      </c>
      <c r="AN97" s="4">
        <v>4</v>
      </c>
      <c r="AO97" s="4">
        <v>3</v>
      </c>
      <c r="AP97" s="4">
        <v>2.5</v>
      </c>
      <c r="AQ97" s="4">
        <v>2.5</v>
      </c>
      <c r="AR97" s="4">
        <v>4</v>
      </c>
      <c r="AS97" s="4">
        <v>1546130</v>
      </c>
      <c r="AT97" s="4" t="s">
        <v>547</v>
      </c>
      <c r="AU97" s="4" t="s">
        <v>548</v>
      </c>
      <c r="AV97" s="4" t="s">
        <v>57</v>
      </c>
      <c r="AW97" s="4" t="s">
        <v>549</v>
      </c>
      <c r="AX97" s="4" t="s">
        <v>105</v>
      </c>
      <c r="AY97" s="4" t="s">
        <v>550</v>
      </c>
      <c r="AZ97" s="4" t="s">
        <v>551</v>
      </c>
      <c r="BA97" s="4" t="s">
        <v>28</v>
      </c>
      <c r="BB97" s="4" t="s">
        <v>860</v>
      </c>
    </row>
    <row r="98" spans="1:54" x14ac:dyDescent="0.45">
      <c r="A98" s="4">
        <v>97</v>
      </c>
      <c r="B98" s="4">
        <v>2243</v>
      </c>
      <c r="C98" s="17">
        <v>8</v>
      </c>
      <c r="D98" s="19">
        <v>1050</v>
      </c>
      <c r="E98" s="19">
        <v>37</v>
      </c>
      <c r="F98" s="19"/>
      <c r="G98" s="4"/>
      <c r="H98" s="4" t="s">
        <v>552</v>
      </c>
      <c r="I98" s="8">
        <v>44646</v>
      </c>
      <c r="J98" s="4" t="s">
        <v>22</v>
      </c>
      <c r="K98" s="4" t="s">
        <v>2</v>
      </c>
      <c r="L98" s="4" t="s">
        <v>867</v>
      </c>
      <c r="M98" s="4" t="s">
        <v>553</v>
      </c>
      <c r="N98" s="4">
        <v>72</v>
      </c>
      <c r="O98" s="4">
        <v>14</v>
      </c>
      <c r="P98" s="4">
        <v>9</v>
      </c>
      <c r="Q98" s="4">
        <v>-0.5</v>
      </c>
      <c r="R98" s="4">
        <v>47</v>
      </c>
      <c r="S98" s="4">
        <v>73</v>
      </c>
      <c r="T98" s="4">
        <v>15</v>
      </c>
      <c r="U98" s="4">
        <v>0.49</v>
      </c>
      <c r="V98" s="4">
        <v>0.66</v>
      </c>
      <c r="W98" s="4">
        <v>36.200000000000003</v>
      </c>
      <c r="X98" s="4">
        <v>5.4</v>
      </c>
      <c r="Y98" s="4">
        <v>45</v>
      </c>
      <c r="Z98" s="4">
        <v>-0.9</v>
      </c>
      <c r="AA98" s="5">
        <v>1234</v>
      </c>
      <c r="AB98" s="4">
        <v>-0.03</v>
      </c>
      <c r="AC98" s="4">
        <v>18</v>
      </c>
      <c r="AD98" s="4">
        <v>111</v>
      </c>
      <c r="AE98" s="6">
        <v>92</v>
      </c>
      <c r="AF98" s="6">
        <v>17658</v>
      </c>
      <c r="AG98" s="7">
        <v>0.111858436446717</v>
      </c>
      <c r="AH98" s="7">
        <v>0.101573925679874</v>
      </c>
      <c r="AI98" s="7">
        <v>0.31792362641451799</v>
      </c>
      <c r="AJ98" s="4"/>
      <c r="AK98" s="4">
        <v>4</v>
      </c>
      <c r="AL98" s="4">
        <v>5</v>
      </c>
      <c r="AM98" s="4">
        <v>3.5</v>
      </c>
      <c r="AN98" s="4">
        <v>3</v>
      </c>
      <c r="AO98" s="4">
        <v>2</v>
      </c>
      <c r="AP98" s="4">
        <v>4</v>
      </c>
      <c r="AQ98" s="4">
        <v>3.5</v>
      </c>
      <c r="AR98" s="4">
        <v>3</v>
      </c>
      <c r="AS98" s="4">
        <v>1546284</v>
      </c>
      <c r="AT98" s="4" t="s">
        <v>262</v>
      </c>
      <c r="AU98" s="4" t="s">
        <v>554</v>
      </c>
      <c r="AV98" s="4" t="s">
        <v>264</v>
      </c>
      <c r="AW98" s="4" t="s">
        <v>265</v>
      </c>
      <c r="AX98" s="4" t="s">
        <v>555</v>
      </c>
      <c r="AY98" s="4" t="s">
        <v>145</v>
      </c>
      <c r="AZ98" s="4" t="s">
        <v>556</v>
      </c>
      <c r="BA98" s="4" t="s">
        <v>28</v>
      </c>
      <c r="BB98" s="4" t="s">
        <v>860</v>
      </c>
    </row>
    <row r="99" spans="1:54" x14ac:dyDescent="0.45">
      <c r="A99" s="4">
        <v>98</v>
      </c>
      <c r="B99" s="4">
        <v>2245</v>
      </c>
      <c r="C99" s="23">
        <v>1</v>
      </c>
      <c r="D99" s="19">
        <v>1072</v>
      </c>
      <c r="E99" s="19">
        <v>32.5</v>
      </c>
      <c r="F99" s="19"/>
      <c r="G99" s="4"/>
      <c r="H99" s="4" t="s">
        <v>557</v>
      </c>
      <c r="I99" s="8">
        <v>44647</v>
      </c>
      <c r="J99" s="4" t="s">
        <v>13</v>
      </c>
      <c r="K99" s="4" t="s">
        <v>2</v>
      </c>
      <c r="L99" s="4" t="s">
        <v>867</v>
      </c>
      <c r="M99" s="4" t="s">
        <v>558</v>
      </c>
      <c r="N99" s="4"/>
      <c r="O99" s="4">
        <v>15</v>
      </c>
      <c r="P99" s="4">
        <v>10</v>
      </c>
      <c r="Q99" s="4">
        <v>0.6</v>
      </c>
      <c r="R99" s="4">
        <v>53</v>
      </c>
      <c r="S99" s="4">
        <v>104</v>
      </c>
      <c r="T99" s="4">
        <v>24</v>
      </c>
      <c r="U99" s="4">
        <v>0.73</v>
      </c>
      <c r="V99" s="4">
        <v>0.76</v>
      </c>
      <c r="W99" s="4">
        <v>36.1</v>
      </c>
      <c r="X99" s="4">
        <v>5.8</v>
      </c>
      <c r="Y99" s="4">
        <v>52</v>
      </c>
      <c r="Z99" s="4">
        <v>-0.6</v>
      </c>
      <c r="AA99" s="5">
        <v>1248</v>
      </c>
      <c r="AB99" s="4">
        <v>-0.21</v>
      </c>
      <c r="AC99" s="4">
        <v>63</v>
      </c>
      <c r="AD99" s="4">
        <v>91</v>
      </c>
      <c r="AE99" s="4">
        <v>176</v>
      </c>
      <c r="AF99" s="6">
        <v>21456</v>
      </c>
      <c r="AG99" s="7">
        <v>4.7630355988252902E-2</v>
      </c>
      <c r="AH99" s="7">
        <v>0.171945336450538</v>
      </c>
      <c r="AI99" s="7">
        <v>2.1371340807856701E-2</v>
      </c>
      <c r="AJ99" s="4"/>
      <c r="AK99" s="4">
        <v>4</v>
      </c>
      <c r="AL99" s="4">
        <v>5</v>
      </c>
      <c r="AM99" s="4">
        <v>4</v>
      </c>
      <c r="AN99" s="4">
        <v>4</v>
      </c>
      <c r="AO99" s="4">
        <v>3</v>
      </c>
      <c r="AP99" s="4">
        <v>3.5</v>
      </c>
      <c r="AQ99" s="4">
        <v>3.5</v>
      </c>
      <c r="AR99" s="4">
        <v>4</v>
      </c>
      <c r="AS99" s="4">
        <v>1546104</v>
      </c>
      <c r="AT99" s="4" t="s">
        <v>559</v>
      </c>
      <c r="AU99" s="4" t="s">
        <v>560</v>
      </c>
      <c r="AV99" s="4" t="s">
        <v>66</v>
      </c>
      <c r="AW99" s="4" t="s">
        <v>561</v>
      </c>
      <c r="AX99" s="4" t="s">
        <v>276</v>
      </c>
      <c r="AY99" s="4" t="s">
        <v>562</v>
      </c>
      <c r="AZ99" s="4" t="s">
        <v>563</v>
      </c>
      <c r="BA99" s="4" t="s">
        <v>28</v>
      </c>
      <c r="BB99" s="4"/>
    </row>
    <row r="100" spans="1:54" x14ac:dyDescent="0.45">
      <c r="A100" s="4">
        <v>99</v>
      </c>
      <c r="B100" s="4">
        <v>2249</v>
      </c>
      <c r="C100" s="20">
        <v>1</v>
      </c>
      <c r="D100" s="19">
        <v>1026</v>
      </c>
      <c r="E100" s="19">
        <v>35.5</v>
      </c>
      <c r="F100" s="19"/>
      <c r="G100" s="4"/>
      <c r="H100" s="4" t="s">
        <v>564</v>
      </c>
      <c r="I100" s="8">
        <v>44647</v>
      </c>
      <c r="J100" s="4" t="s">
        <v>22</v>
      </c>
      <c r="K100" s="4" t="s">
        <v>2</v>
      </c>
      <c r="L100" s="4" t="s">
        <v>867</v>
      </c>
      <c r="M100" s="4" t="s">
        <v>565</v>
      </c>
      <c r="N100" s="4">
        <v>82</v>
      </c>
      <c r="O100" s="4">
        <v>14</v>
      </c>
      <c r="P100" s="4">
        <v>10</v>
      </c>
      <c r="Q100" s="4">
        <v>-0.5</v>
      </c>
      <c r="R100" s="4">
        <v>35</v>
      </c>
      <c r="S100" s="4">
        <v>69</v>
      </c>
      <c r="T100" s="4">
        <v>14</v>
      </c>
      <c r="U100" s="4">
        <v>0.63</v>
      </c>
      <c r="V100" s="4">
        <v>0.56999999999999995</v>
      </c>
      <c r="W100" s="4">
        <v>36.200000000000003</v>
      </c>
      <c r="X100" s="4">
        <v>5</v>
      </c>
      <c r="Y100" s="4">
        <v>36</v>
      </c>
      <c r="Z100" s="4">
        <v>-0.2</v>
      </c>
      <c r="AA100" s="4">
        <v>1196</v>
      </c>
      <c r="AB100" s="4">
        <v>7.0000000000000007E-2</v>
      </c>
      <c r="AC100" s="4">
        <v>45</v>
      </c>
      <c r="AD100" s="4">
        <v>111</v>
      </c>
      <c r="AE100" s="6">
        <v>93</v>
      </c>
      <c r="AF100" s="6">
        <v>17624</v>
      </c>
      <c r="AG100" s="7">
        <v>0.11262964289424</v>
      </c>
      <c r="AH100" s="7">
        <v>0.103027303916436</v>
      </c>
      <c r="AI100" s="7">
        <v>0.312732687356855</v>
      </c>
      <c r="AJ100" s="4"/>
      <c r="AK100" s="4">
        <v>4.5</v>
      </c>
      <c r="AL100" s="4">
        <v>5</v>
      </c>
      <c r="AM100" s="4">
        <v>5</v>
      </c>
      <c r="AN100" s="4">
        <v>3</v>
      </c>
      <c r="AO100" s="4">
        <v>2</v>
      </c>
      <c r="AP100" s="4">
        <v>5</v>
      </c>
      <c r="AQ100" s="4">
        <v>4</v>
      </c>
      <c r="AR100" s="4">
        <v>5</v>
      </c>
      <c r="AS100" s="4">
        <v>1546116</v>
      </c>
      <c r="AT100" s="4" t="s">
        <v>559</v>
      </c>
      <c r="AU100" s="4" t="s">
        <v>566</v>
      </c>
      <c r="AV100" s="4" t="s">
        <v>66</v>
      </c>
      <c r="AW100" s="4" t="s">
        <v>561</v>
      </c>
      <c r="AX100" s="4" t="s">
        <v>481</v>
      </c>
      <c r="AY100" s="4" t="s">
        <v>366</v>
      </c>
      <c r="AZ100" s="4" t="s">
        <v>567</v>
      </c>
      <c r="BA100" s="4" t="s">
        <v>11</v>
      </c>
      <c r="BB100" s="4"/>
    </row>
    <row r="101" spans="1:54" x14ac:dyDescent="0.45">
      <c r="A101" s="4">
        <v>100</v>
      </c>
      <c r="B101" s="4">
        <v>2251</v>
      </c>
      <c r="C101" s="20">
        <v>1</v>
      </c>
      <c r="D101" s="19">
        <v>1092</v>
      </c>
      <c r="E101" s="19">
        <v>36</v>
      </c>
      <c r="F101" s="19"/>
      <c r="G101" s="4"/>
      <c r="H101" s="4" t="s">
        <v>568</v>
      </c>
      <c r="I101" s="8">
        <v>44647</v>
      </c>
      <c r="J101" s="4" t="s">
        <v>13</v>
      </c>
      <c r="K101" s="4" t="s">
        <v>2</v>
      </c>
      <c r="L101" s="4" t="s">
        <v>867</v>
      </c>
      <c r="M101" s="4" t="s">
        <v>569</v>
      </c>
      <c r="N101" s="4">
        <v>78</v>
      </c>
      <c r="O101" s="4">
        <v>13</v>
      </c>
      <c r="P101" s="4">
        <v>8</v>
      </c>
      <c r="Q101" s="4">
        <v>-3.5</v>
      </c>
      <c r="R101" s="4">
        <v>49</v>
      </c>
      <c r="S101" s="4">
        <v>79</v>
      </c>
      <c r="T101" s="4">
        <v>28</v>
      </c>
      <c r="U101" s="4">
        <v>1</v>
      </c>
      <c r="V101" s="4">
        <v>0.73</v>
      </c>
      <c r="W101" s="4">
        <v>37.200000000000003</v>
      </c>
      <c r="X101" s="4">
        <v>5.5</v>
      </c>
      <c r="Y101" s="4">
        <v>44</v>
      </c>
      <c r="Z101" s="4">
        <v>1.4</v>
      </c>
      <c r="AA101" s="5">
        <v>1217</v>
      </c>
      <c r="AB101" s="4">
        <v>0.4</v>
      </c>
      <c r="AC101" s="4">
        <v>38</v>
      </c>
      <c r="AD101" s="4">
        <v>144</v>
      </c>
      <c r="AE101" s="4">
        <v>181</v>
      </c>
      <c r="AF101" s="6">
        <v>27199</v>
      </c>
      <c r="AG101" s="7">
        <v>9.3588504872946805E-3</v>
      </c>
      <c r="AH101" s="7">
        <v>3.6750194819045102E-2</v>
      </c>
      <c r="AI101" s="7">
        <v>1.7271794125237799E-2</v>
      </c>
      <c r="AJ101" s="4">
        <v>3</v>
      </c>
      <c r="AK101" s="4">
        <v>4.5</v>
      </c>
      <c r="AL101" s="4">
        <v>5</v>
      </c>
      <c r="AM101" s="4">
        <v>3.5</v>
      </c>
      <c r="AN101" s="4">
        <v>3</v>
      </c>
      <c r="AO101" s="4">
        <v>4</v>
      </c>
      <c r="AP101" s="4">
        <v>3.5</v>
      </c>
      <c r="AQ101" s="4">
        <v>2</v>
      </c>
      <c r="AR101" s="4">
        <v>4</v>
      </c>
      <c r="AS101" s="4">
        <v>1546292</v>
      </c>
      <c r="AT101" s="4" t="s">
        <v>163</v>
      </c>
      <c r="AU101" s="4" t="s">
        <v>570</v>
      </c>
      <c r="AV101" s="4" t="s">
        <v>53</v>
      </c>
      <c r="AW101" s="4" t="s">
        <v>165</v>
      </c>
      <c r="AX101" s="4" t="s">
        <v>57</v>
      </c>
      <c r="AY101" s="4" t="s">
        <v>571</v>
      </c>
      <c r="AZ101" s="4" t="s">
        <v>572</v>
      </c>
      <c r="BA101" s="4" t="s">
        <v>20</v>
      </c>
      <c r="BB101" s="4"/>
    </row>
    <row r="102" spans="1:54" x14ac:dyDescent="0.45">
      <c r="A102" s="4">
        <v>101</v>
      </c>
      <c r="B102" s="4">
        <v>2252</v>
      </c>
      <c r="C102" s="20">
        <v>1</v>
      </c>
      <c r="D102" s="19">
        <v>1156</v>
      </c>
      <c r="E102" s="19">
        <v>38</v>
      </c>
      <c r="F102" s="19"/>
      <c r="G102" s="4"/>
      <c r="H102" s="4" t="s">
        <v>573</v>
      </c>
      <c r="I102" s="8">
        <v>44648</v>
      </c>
      <c r="J102" s="4" t="s">
        <v>22</v>
      </c>
      <c r="K102" s="4" t="s">
        <v>2</v>
      </c>
      <c r="L102" s="4" t="s">
        <v>867</v>
      </c>
      <c r="M102" s="4" t="s">
        <v>574</v>
      </c>
      <c r="N102" s="4">
        <v>74</v>
      </c>
      <c r="O102" s="4">
        <v>16</v>
      </c>
      <c r="P102" s="4">
        <v>11</v>
      </c>
      <c r="Q102" s="4">
        <v>-1.3</v>
      </c>
      <c r="R102" s="4">
        <v>60</v>
      </c>
      <c r="S102" s="4">
        <v>106</v>
      </c>
      <c r="T102" s="4">
        <v>14</v>
      </c>
      <c r="U102" s="4">
        <v>0.89</v>
      </c>
      <c r="V102" s="4">
        <v>0.61</v>
      </c>
      <c r="W102" s="4">
        <v>36.9</v>
      </c>
      <c r="X102" s="4">
        <v>5.5</v>
      </c>
      <c r="Y102" s="4">
        <v>42</v>
      </c>
      <c r="Z102" s="4">
        <v>0.9</v>
      </c>
      <c r="AA102" s="5">
        <v>1229</v>
      </c>
      <c r="AB102" s="4">
        <v>-0.36</v>
      </c>
      <c r="AC102" s="4">
        <v>33</v>
      </c>
      <c r="AD102" s="4">
        <v>48</v>
      </c>
      <c r="AE102" s="4">
        <v>170</v>
      </c>
      <c r="AF102" s="6">
        <v>16814</v>
      </c>
      <c r="AG102" s="7">
        <v>0.13213519070937299</v>
      </c>
      <c r="AH102" s="7">
        <v>0.38968123657148601</v>
      </c>
      <c r="AI102" s="7">
        <v>2.7598925111018899E-2</v>
      </c>
      <c r="AJ102" s="4"/>
      <c r="AK102" s="4">
        <v>3</v>
      </c>
      <c r="AL102" s="4">
        <v>3</v>
      </c>
      <c r="AM102" s="4">
        <v>3.5</v>
      </c>
      <c r="AN102" s="4">
        <v>4</v>
      </c>
      <c r="AO102" s="4">
        <v>3</v>
      </c>
      <c r="AP102" s="4">
        <v>4</v>
      </c>
      <c r="AQ102" s="4">
        <v>4</v>
      </c>
      <c r="AR102" s="4">
        <v>4</v>
      </c>
      <c r="AS102" s="4">
        <v>1546041</v>
      </c>
      <c r="AT102" s="4" t="s">
        <v>535</v>
      </c>
      <c r="AU102" s="4" t="s">
        <v>575</v>
      </c>
      <c r="AV102" s="4" t="s">
        <v>537</v>
      </c>
      <c r="AW102" s="4" t="s">
        <v>538</v>
      </c>
      <c r="AX102" s="4" t="s">
        <v>298</v>
      </c>
      <c r="AY102" s="4" t="s">
        <v>576</v>
      </c>
      <c r="AZ102" s="4" t="s">
        <v>577</v>
      </c>
      <c r="BA102" s="4"/>
      <c r="BB102" s="4"/>
    </row>
    <row r="103" spans="1:54" x14ac:dyDescent="0.45">
      <c r="A103" s="4">
        <v>102</v>
      </c>
      <c r="B103" s="4">
        <v>2255</v>
      </c>
      <c r="C103" s="17">
        <v>0</v>
      </c>
      <c r="D103" s="19">
        <v>1120</v>
      </c>
      <c r="E103" s="19">
        <v>40</v>
      </c>
      <c r="F103" s="19">
        <v>40</v>
      </c>
      <c r="G103" s="4"/>
      <c r="H103" s="4" t="s">
        <v>578</v>
      </c>
      <c r="I103" s="8">
        <v>44648</v>
      </c>
      <c r="J103" s="4" t="s">
        <v>13</v>
      </c>
      <c r="K103" s="4" t="s">
        <v>2</v>
      </c>
      <c r="L103" s="4" t="s">
        <v>867</v>
      </c>
      <c r="M103" s="4" t="s">
        <v>579</v>
      </c>
      <c r="N103" s="4">
        <v>68</v>
      </c>
      <c r="O103" s="4">
        <v>22</v>
      </c>
      <c r="P103" s="4">
        <v>13</v>
      </c>
      <c r="Q103" s="4">
        <v>-6</v>
      </c>
      <c r="R103" s="4">
        <v>32</v>
      </c>
      <c r="S103" s="4">
        <v>54</v>
      </c>
      <c r="T103" s="4">
        <v>20</v>
      </c>
      <c r="U103" s="4">
        <v>0.6</v>
      </c>
      <c r="V103" s="4">
        <v>0.6</v>
      </c>
      <c r="W103" s="4">
        <v>36.299999999999997</v>
      </c>
      <c r="X103" s="4">
        <v>5.3</v>
      </c>
      <c r="Y103" s="4">
        <v>45</v>
      </c>
      <c r="Z103" s="4">
        <v>0.4</v>
      </c>
      <c r="AA103" s="4">
        <v>1175</v>
      </c>
      <c r="AB103" s="4">
        <v>0.03</v>
      </c>
      <c r="AC103" s="4">
        <v>-27</v>
      </c>
      <c r="AD103" s="4">
        <v>160</v>
      </c>
      <c r="AE103" s="4">
        <v>112</v>
      </c>
      <c r="AF103" s="6">
        <v>23812</v>
      </c>
      <c r="AG103" s="7">
        <v>2.5683521818288299E-2</v>
      </c>
      <c r="AH103" s="7">
        <v>2.1218071516762398E-2</v>
      </c>
      <c r="AI103" s="7">
        <v>0.19953256914598999</v>
      </c>
      <c r="AJ103" s="4">
        <v>5</v>
      </c>
      <c r="AK103" s="4">
        <v>4.5</v>
      </c>
      <c r="AL103" s="4">
        <v>5</v>
      </c>
      <c r="AM103" s="4">
        <v>4</v>
      </c>
      <c r="AN103" s="4">
        <v>2</v>
      </c>
      <c r="AO103" s="4">
        <v>2</v>
      </c>
      <c r="AP103" s="4">
        <v>5</v>
      </c>
      <c r="AQ103" s="4">
        <v>4.5</v>
      </c>
      <c r="AR103" s="4">
        <v>4</v>
      </c>
      <c r="AS103" s="4">
        <v>1546115</v>
      </c>
      <c r="AT103" s="4" t="s">
        <v>453</v>
      </c>
      <c r="AU103" s="4" t="s">
        <v>580</v>
      </c>
      <c r="AV103" s="4" t="s">
        <v>455</v>
      </c>
      <c r="AW103" s="4" t="s">
        <v>456</v>
      </c>
      <c r="AX103" s="4" t="s">
        <v>581</v>
      </c>
      <c r="AY103" s="4" t="s">
        <v>582</v>
      </c>
      <c r="AZ103" s="4" t="s">
        <v>583</v>
      </c>
      <c r="BA103" s="4" t="s">
        <v>11</v>
      </c>
      <c r="BB103" s="4"/>
    </row>
    <row r="104" spans="1:54" x14ac:dyDescent="0.45">
      <c r="A104" s="4">
        <v>103</v>
      </c>
      <c r="B104" s="4">
        <v>2258</v>
      </c>
      <c r="C104" s="17">
        <v>2</v>
      </c>
      <c r="D104" s="19">
        <v>1156</v>
      </c>
      <c r="E104" s="19">
        <v>38</v>
      </c>
      <c r="F104" s="19"/>
      <c r="G104" s="4"/>
      <c r="H104" s="4" t="s">
        <v>584</v>
      </c>
      <c r="I104" s="8">
        <v>44649</v>
      </c>
      <c r="J104" s="4" t="s">
        <v>22</v>
      </c>
      <c r="K104" s="4" t="s">
        <v>2</v>
      </c>
      <c r="L104" s="4" t="s">
        <v>867</v>
      </c>
      <c r="M104" s="4" t="s">
        <v>154</v>
      </c>
      <c r="N104" s="4">
        <v>90</v>
      </c>
      <c r="O104" s="4">
        <v>9</v>
      </c>
      <c r="P104" s="4">
        <v>6</v>
      </c>
      <c r="Q104" s="4">
        <v>1.2</v>
      </c>
      <c r="R104" s="4">
        <v>57</v>
      </c>
      <c r="S104" s="4">
        <v>96</v>
      </c>
      <c r="T104" s="4">
        <v>20</v>
      </c>
      <c r="U104" s="4">
        <v>0.53</v>
      </c>
      <c r="V104" s="4">
        <v>1.0900000000000001</v>
      </c>
      <c r="W104" s="4">
        <v>36.6</v>
      </c>
      <c r="X104" s="4">
        <v>6.2</v>
      </c>
      <c r="Y104" s="4">
        <v>48</v>
      </c>
      <c r="Z104" s="4">
        <v>-0.5</v>
      </c>
      <c r="AA104" s="5">
        <v>1227</v>
      </c>
      <c r="AB104" s="4">
        <v>0.05</v>
      </c>
      <c r="AC104" s="4">
        <v>22</v>
      </c>
      <c r="AD104" s="4">
        <v>157</v>
      </c>
      <c r="AE104" s="4">
        <v>155</v>
      </c>
      <c r="AF104" s="6">
        <v>26503</v>
      </c>
      <c r="AG104" s="7">
        <v>1.1653825708416899E-2</v>
      </c>
      <c r="AH104" s="7">
        <v>2.3300963358308301E-2</v>
      </c>
      <c r="AI104" s="7">
        <v>5.1668459017025103E-2</v>
      </c>
      <c r="AJ104" s="4"/>
      <c r="AK104" s="4">
        <v>5</v>
      </c>
      <c r="AL104" s="4">
        <v>5</v>
      </c>
      <c r="AM104" s="4">
        <v>5</v>
      </c>
      <c r="AN104" s="4">
        <v>4</v>
      </c>
      <c r="AO104" s="4">
        <v>3</v>
      </c>
      <c r="AP104" s="4">
        <v>3.5</v>
      </c>
      <c r="AQ104" s="4">
        <v>3.5</v>
      </c>
      <c r="AR104" s="4">
        <v>4</v>
      </c>
      <c r="AS104" s="4">
        <v>1546109</v>
      </c>
      <c r="AT104" s="4" t="s">
        <v>506</v>
      </c>
      <c r="AU104" s="4" t="s">
        <v>65</v>
      </c>
      <c r="AV104" s="4" t="s">
        <v>508</v>
      </c>
      <c r="AW104" s="4" t="s">
        <v>509</v>
      </c>
      <c r="AX104" s="4" t="s">
        <v>132</v>
      </c>
      <c r="AY104" s="4" t="s">
        <v>585</v>
      </c>
      <c r="AZ104" s="4" t="s">
        <v>586</v>
      </c>
      <c r="BA104" s="4" t="s">
        <v>160</v>
      </c>
      <c r="BB104" s="4"/>
    </row>
    <row r="105" spans="1:54" x14ac:dyDescent="0.45">
      <c r="A105" s="4">
        <v>104</v>
      </c>
      <c r="B105" s="4">
        <v>2260</v>
      </c>
      <c r="C105" s="17">
        <v>8</v>
      </c>
      <c r="D105" s="19">
        <v>980</v>
      </c>
      <c r="E105" s="19">
        <v>34</v>
      </c>
      <c r="F105" s="19">
        <v>37</v>
      </c>
      <c r="G105" s="4"/>
      <c r="H105" s="4" t="s">
        <v>587</v>
      </c>
      <c r="I105" s="8">
        <v>44649</v>
      </c>
      <c r="J105" s="4" t="s">
        <v>22</v>
      </c>
      <c r="K105" s="4" t="s">
        <v>2</v>
      </c>
      <c r="L105" s="4" t="s">
        <v>867</v>
      </c>
      <c r="M105" s="4" t="s">
        <v>588</v>
      </c>
      <c r="N105" s="4">
        <v>64</v>
      </c>
      <c r="O105" s="4">
        <v>22</v>
      </c>
      <c r="P105" s="4">
        <v>14</v>
      </c>
      <c r="Q105" s="4">
        <v>-7.1</v>
      </c>
      <c r="R105" s="4">
        <v>29</v>
      </c>
      <c r="S105" s="4">
        <v>54</v>
      </c>
      <c r="T105" s="4">
        <v>12</v>
      </c>
      <c r="U105" s="4">
        <v>0.95</v>
      </c>
      <c r="V105" s="4">
        <v>0.61</v>
      </c>
      <c r="W105" s="4">
        <v>36.9</v>
      </c>
      <c r="X105" s="4">
        <v>4.3</v>
      </c>
      <c r="Y105" s="4">
        <v>38</v>
      </c>
      <c r="Z105" s="4">
        <v>-1.2</v>
      </c>
      <c r="AA105" s="4">
        <v>1203</v>
      </c>
      <c r="AB105" s="4">
        <v>0.14000000000000001</v>
      </c>
      <c r="AC105" s="4">
        <v>-48</v>
      </c>
      <c r="AD105" s="4">
        <v>142</v>
      </c>
      <c r="AE105" s="4">
        <v>167</v>
      </c>
      <c r="AF105" s="6">
        <v>25953</v>
      </c>
      <c r="AG105" s="7">
        <v>1.3798770916581301E-2</v>
      </c>
      <c r="AH105" s="7">
        <v>3.9661907517113001E-2</v>
      </c>
      <c r="AI105" s="7">
        <v>3.10783267974594E-2</v>
      </c>
      <c r="AJ105" s="4">
        <v>5</v>
      </c>
      <c r="AK105" s="4">
        <v>4.5</v>
      </c>
      <c r="AL105" s="4">
        <v>5</v>
      </c>
      <c r="AM105" s="4">
        <v>4</v>
      </c>
      <c r="AN105" s="4">
        <v>2</v>
      </c>
      <c r="AO105" s="4">
        <v>3</v>
      </c>
      <c r="AP105" s="4">
        <v>4</v>
      </c>
      <c r="AQ105" s="4">
        <v>3.5</v>
      </c>
      <c r="AR105" s="4">
        <v>3</v>
      </c>
      <c r="AS105" s="4">
        <v>1546111</v>
      </c>
      <c r="AT105" s="4" t="s">
        <v>303</v>
      </c>
      <c r="AU105" s="4" t="s">
        <v>589</v>
      </c>
      <c r="AV105" s="4" t="s">
        <v>305</v>
      </c>
      <c r="AW105" s="4" t="s">
        <v>257</v>
      </c>
      <c r="AX105" s="4" t="s">
        <v>132</v>
      </c>
      <c r="AY105" s="4" t="s">
        <v>179</v>
      </c>
      <c r="AZ105" s="4" t="s">
        <v>590</v>
      </c>
      <c r="BA105" s="4" t="s">
        <v>11</v>
      </c>
      <c r="BB105" s="4" t="s">
        <v>860</v>
      </c>
    </row>
    <row r="106" spans="1:54" x14ac:dyDescent="0.45">
      <c r="A106" s="4">
        <v>105</v>
      </c>
      <c r="B106" s="4">
        <v>2263</v>
      </c>
      <c r="C106" s="17">
        <v>2</v>
      </c>
      <c r="D106" s="19">
        <v>1128</v>
      </c>
      <c r="E106" s="19">
        <v>32.5</v>
      </c>
      <c r="F106" s="19"/>
      <c r="G106" s="4"/>
      <c r="H106" s="4" t="s">
        <v>591</v>
      </c>
      <c r="I106" s="8">
        <v>44649</v>
      </c>
      <c r="J106" s="4" t="s">
        <v>22</v>
      </c>
      <c r="K106" s="4" t="s">
        <v>252</v>
      </c>
      <c r="L106" s="4" t="s">
        <v>867</v>
      </c>
      <c r="M106" s="4" t="s">
        <v>592</v>
      </c>
      <c r="N106" s="4">
        <v>90</v>
      </c>
      <c r="O106" s="4">
        <v>12</v>
      </c>
      <c r="P106" s="4">
        <v>7</v>
      </c>
      <c r="Q106" s="4">
        <v>0.5</v>
      </c>
      <c r="R106" s="4">
        <v>61</v>
      </c>
      <c r="S106" s="4">
        <v>104</v>
      </c>
      <c r="T106" s="4">
        <v>27</v>
      </c>
      <c r="U106" s="4">
        <v>0.72</v>
      </c>
      <c r="V106" s="4">
        <v>0.73</v>
      </c>
      <c r="W106" s="4">
        <v>36.299999999999997</v>
      </c>
      <c r="X106" s="4">
        <v>5.7</v>
      </c>
      <c r="Y106" s="4">
        <v>38</v>
      </c>
      <c r="Z106" s="4">
        <v>0</v>
      </c>
      <c r="AA106" s="5">
        <v>1254</v>
      </c>
      <c r="AB106" s="4">
        <v>-7.0000000000000007E-2</v>
      </c>
      <c r="AC106" s="4">
        <v>77</v>
      </c>
      <c r="AD106" s="4">
        <v>78</v>
      </c>
      <c r="AE106" s="4">
        <v>133</v>
      </c>
      <c r="AF106" s="6">
        <v>17051</v>
      </c>
      <c r="AG106" s="7">
        <v>0.126201276261551</v>
      </c>
      <c r="AH106" s="7">
        <v>0.22949179072023701</v>
      </c>
      <c r="AI106" s="7">
        <v>0.108884218902687</v>
      </c>
      <c r="AJ106" s="4"/>
      <c r="AK106" s="4">
        <v>3</v>
      </c>
      <c r="AL106" s="4">
        <v>4</v>
      </c>
      <c r="AM106" s="4">
        <v>3.5</v>
      </c>
      <c r="AN106" s="4">
        <v>4</v>
      </c>
      <c r="AO106" s="4">
        <v>3</v>
      </c>
      <c r="AP106" s="4">
        <v>4</v>
      </c>
      <c r="AQ106" s="4">
        <v>3</v>
      </c>
      <c r="AR106" s="4">
        <v>4</v>
      </c>
      <c r="AS106" s="4">
        <v>1546296</v>
      </c>
      <c r="AT106" s="4" t="s">
        <v>62</v>
      </c>
      <c r="AU106" s="4" t="s">
        <v>593</v>
      </c>
      <c r="AV106" s="4" t="s">
        <v>64</v>
      </c>
      <c r="AW106" s="4" t="s">
        <v>65</v>
      </c>
      <c r="AX106" s="4" t="s">
        <v>57</v>
      </c>
      <c r="AY106" s="4" t="s">
        <v>594</v>
      </c>
      <c r="AZ106" s="4" t="s">
        <v>595</v>
      </c>
      <c r="BA106" s="4"/>
      <c r="BB106" s="4"/>
    </row>
    <row r="107" spans="1:54" x14ac:dyDescent="0.45">
      <c r="A107" s="4">
        <v>106</v>
      </c>
      <c r="B107" s="4">
        <v>2265</v>
      </c>
      <c r="C107" s="20">
        <v>1</v>
      </c>
      <c r="D107" s="19">
        <v>1172</v>
      </c>
      <c r="E107" s="19">
        <v>36</v>
      </c>
      <c r="F107" s="19"/>
      <c r="G107" s="4"/>
      <c r="H107" s="4" t="s">
        <v>596</v>
      </c>
      <c r="I107" s="8">
        <v>44650</v>
      </c>
      <c r="J107" s="4" t="s">
        <v>22</v>
      </c>
      <c r="K107" s="4" t="s">
        <v>2</v>
      </c>
      <c r="L107" s="4" t="s">
        <v>867</v>
      </c>
      <c r="M107" s="4" t="s">
        <v>597</v>
      </c>
      <c r="N107" s="4">
        <v>73</v>
      </c>
      <c r="O107" s="4">
        <v>12</v>
      </c>
      <c r="P107" s="4">
        <v>10</v>
      </c>
      <c r="Q107" s="4">
        <v>0.3</v>
      </c>
      <c r="R107" s="4">
        <v>48</v>
      </c>
      <c r="S107" s="4">
        <v>93</v>
      </c>
      <c r="T107" s="4">
        <v>15</v>
      </c>
      <c r="U107" s="4">
        <v>0.76</v>
      </c>
      <c r="V107" s="4">
        <v>0.68</v>
      </c>
      <c r="W107" s="4">
        <v>36.6</v>
      </c>
      <c r="X107" s="4">
        <v>5.8</v>
      </c>
      <c r="Y107" s="4">
        <v>47</v>
      </c>
      <c r="Z107" s="4">
        <v>-0.3</v>
      </c>
      <c r="AA107" s="4">
        <v>1210</v>
      </c>
      <c r="AB107" s="4">
        <v>-0.1</v>
      </c>
      <c r="AC107" s="4">
        <v>104</v>
      </c>
      <c r="AD107" s="4">
        <v>47</v>
      </c>
      <c r="AE107" s="4">
        <v>145</v>
      </c>
      <c r="AF107" s="6">
        <v>14876</v>
      </c>
      <c r="AG107" s="7">
        <v>0.18782719226122499</v>
      </c>
      <c r="AH107" s="7">
        <v>0.39648749924027998</v>
      </c>
      <c r="AI107" s="7">
        <v>7.3001375568074095E-2</v>
      </c>
      <c r="AJ107" s="4"/>
      <c r="AK107" s="4">
        <v>3</v>
      </c>
      <c r="AL107" s="4">
        <v>3</v>
      </c>
      <c r="AM107" s="4">
        <v>4</v>
      </c>
      <c r="AN107" s="4">
        <v>4</v>
      </c>
      <c r="AO107" s="4">
        <v>3</v>
      </c>
      <c r="AP107" s="4">
        <v>3.5</v>
      </c>
      <c r="AQ107" s="4">
        <v>3.5</v>
      </c>
      <c r="AR107" s="4">
        <v>4</v>
      </c>
      <c r="AS107" s="4">
        <v>1546060</v>
      </c>
      <c r="AT107" s="4" t="s">
        <v>535</v>
      </c>
      <c r="AU107" s="4" t="s">
        <v>598</v>
      </c>
      <c r="AV107" s="4" t="s">
        <v>537</v>
      </c>
      <c r="AW107" s="4" t="s">
        <v>538</v>
      </c>
      <c r="AX107" s="4" t="s">
        <v>209</v>
      </c>
      <c r="AY107" s="4" t="s">
        <v>599</v>
      </c>
      <c r="AZ107" s="4" t="s">
        <v>600</v>
      </c>
      <c r="BA107" s="4"/>
      <c r="BB107" s="4"/>
    </row>
    <row r="108" spans="1:54" x14ac:dyDescent="0.45">
      <c r="A108" s="4">
        <v>107</v>
      </c>
      <c r="B108" s="4">
        <v>2266</v>
      </c>
      <c r="C108" s="17">
        <v>0</v>
      </c>
      <c r="D108" s="19">
        <v>1024</v>
      </c>
      <c r="E108" s="19">
        <v>37</v>
      </c>
      <c r="F108" s="19"/>
      <c r="G108" s="4"/>
      <c r="H108" s="4" t="s">
        <v>601</v>
      </c>
      <c r="I108" s="8">
        <v>44650</v>
      </c>
      <c r="J108" s="4" t="s">
        <v>13</v>
      </c>
      <c r="K108" s="4" t="s">
        <v>2</v>
      </c>
      <c r="L108" s="4" t="s">
        <v>867</v>
      </c>
      <c r="M108" s="4" t="s">
        <v>602</v>
      </c>
      <c r="N108" s="4">
        <v>65</v>
      </c>
      <c r="O108" s="4">
        <v>21</v>
      </c>
      <c r="P108" s="4">
        <v>12</v>
      </c>
      <c r="Q108" s="4">
        <v>-6.4</v>
      </c>
      <c r="R108" s="4">
        <v>27</v>
      </c>
      <c r="S108" s="4">
        <v>50</v>
      </c>
      <c r="T108" s="4">
        <v>21</v>
      </c>
      <c r="U108" s="4">
        <v>0.59</v>
      </c>
      <c r="V108" s="4">
        <v>0.76</v>
      </c>
      <c r="W108" s="4">
        <v>36.1</v>
      </c>
      <c r="X108" s="4">
        <v>5.3</v>
      </c>
      <c r="Y108" s="4">
        <v>39</v>
      </c>
      <c r="Z108" s="4">
        <v>-0.4</v>
      </c>
      <c r="AA108" s="4">
        <v>1171</v>
      </c>
      <c r="AB108" s="4">
        <v>0.39</v>
      </c>
      <c r="AC108" s="4">
        <v>65</v>
      </c>
      <c r="AD108" s="4">
        <v>131</v>
      </c>
      <c r="AE108" s="6">
        <v>87</v>
      </c>
      <c r="AF108" s="6">
        <v>19295</v>
      </c>
      <c r="AG108" s="7">
        <v>7.9072317776842399E-2</v>
      </c>
      <c r="AH108" s="7">
        <v>5.6574582283071197E-2</v>
      </c>
      <c r="AI108" s="7">
        <v>0.34986299602187898</v>
      </c>
      <c r="AJ108" s="4">
        <v>5</v>
      </c>
      <c r="AK108" s="4">
        <v>4</v>
      </c>
      <c r="AL108" s="4">
        <v>5</v>
      </c>
      <c r="AM108" s="4">
        <v>3.5</v>
      </c>
      <c r="AN108" s="4">
        <v>2</v>
      </c>
      <c r="AO108" s="4">
        <v>2</v>
      </c>
      <c r="AP108" s="4">
        <v>5</v>
      </c>
      <c r="AQ108" s="4">
        <v>3.5</v>
      </c>
      <c r="AR108" s="4">
        <v>4</v>
      </c>
      <c r="AS108" s="4">
        <v>1546102</v>
      </c>
      <c r="AT108" s="4" t="s">
        <v>453</v>
      </c>
      <c r="AU108" s="4" t="s">
        <v>603</v>
      </c>
      <c r="AV108" s="4" t="s">
        <v>455</v>
      </c>
      <c r="AW108" s="4" t="s">
        <v>456</v>
      </c>
      <c r="AX108" s="4" t="s">
        <v>604</v>
      </c>
      <c r="AY108" s="4" t="s">
        <v>605</v>
      </c>
      <c r="AZ108" s="4" t="s">
        <v>606</v>
      </c>
      <c r="BA108" s="4" t="s">
        <v>28</v>
      </c>
      <c r="BB108" s="4"/>
    </row>
    <row r="109" spans="1:54" x14ac:dyDescent="0.45">
      <c r="A109" s="4">
        <v>108</v>
      </c>
      <c r="B109" s="4">
        <v>2267</v>
      </c>
      <c r="C109" s="20">
        <v>1</v>
      </c>
      <c r="D109" s="19">
        <v>1120</v>
      </c>
      <c r="E109" s="19">
        <v>38</v>
      </c>
      <c r="F109" s="19"/>
      <c r="G109" s="4"/>
      <c r="H109" s="4" t="s">
        <v>607</v>
      </c>
      <c r="I109" s="8">
        <v>44650</v>
      </c>
      <c r="J109" s="4" t="s">
        <v>71</v>
      </c>
      <c r="K109" s="4" t="s">
        <v>2</v>
      </c>
      <c r="L109" s="4" t="s">
        <v>867</v>
      </c>
      <c r="M109" s="4" t="s">
        <v>608</v>
      </c>
      <c r="N109" s="4">
        <v>75</v>
      </c>
      <c r="O109" s="4">
        <v>17</v>
      </c>
      <c r="P109" s="4">
        <v>11</v>
      </c>
      <c r="Q109" s="4">
        <v>-1.3</v>
      </c>
      <c r="R109" s="4">
        <v>44</v>
      </c>
      <c r="S109" s="4">
        <v>74</v>
      </c>
      <c r="T109" s="4">
        <v>22</v>
      </c>
      <c r="U109" s="4">
        <v>0.63</v>
      </c>
      <c r="V109" s="4">
        <v>0.97</v>
      </c>
      <c r="W109" s="4">
        <v>36.700000000000003</v>
      </c>
      <c r="X109" s="4">
        <v>5.6</v>
      </c>
      <c r="Y109" s="4">
        <v>56</v>
      </c>
      <c r="Z109" s="4">
        <v>-0.5</v>
      </c>
      <c r="AA109" s="4">
        <v>1204</v>
      </c>
      <c r="AB109" s="4">
        <v>0.19</v>
      </c>
      <c r="AC109" s="4">
        <v>16</v>
      </c>
      <c r="AD109" s="4">
        <v>128</v>
      </c>
      <c r="AE109" s="4">
        <v>163</v>
      </c>
      <c r="AF109" s="6">
        <v>24255</v>
      </c>
      <c r="AG109" s="7">
        <v>2.2692296301005901E-2</v>
      </c>
      <c r="AH109" s="7">
        <v>6.3125075639339195E-2</v>
      </c>
      <c r="AI109" s="7">
        <v>3.7016170958253602E-2</v>
      </c>
      <c r="AJ109" s="4"/>
      <c r="AK109" s="4">
        <v>4.5</v>
      </c>
      <c r="AL109" s="4">
        <v>5</v>
      </c>
      <c r="AM109" s="4">
        <v>5</v>
      </c>
      <c r="AN109" s="4">
        <v>3</v>
      </c>
      <c r="AO109" s="4">
        <v>3</v>
      </c>
      <c r="AP109" s="4">
        <v>5</v>
      </c>
      <c r="AQ109" s="4">
        <v>3</v>
      </c>
      <c r="AR109" s="4">
        <v>5</v>
      </c>
      <c r="AS109" s="4">
        <v>1546153</v>
      </c>
      <c r="AT109" s="4" t="s">
        <v>453</v>
      </c>
      <c r="AU109" s="4" t="s">
        <v>165</v>
      </c>
      <c r="AV109" s="4" t="s">
        <v>455</v>
      </c>
      <c r="AW109" s="4" t="s">
        <v>456</v>
      </c>
      <c r="AX109" s="4" t="s">
        <v>508</v>
      </c>
      <c r="AY109" s="4" t="s">
        <v>609</v>
      </c>
      <c r="AZ109" s="4" t="s">
        <v>610</v>
      </c>
      <c r="BA109" s="4" t="s">
        <v>11</v>
      </c>
      <c r="BB109" s="4"/>
    </row>
    <row r="110" spans="1:54" x14ac:dyDescent="0.45">
      <c r="A110" s="4">
        <v>109</v>
      </c>
      <c r="B110" s="4">
        <v>2268</v>
      </c>
      <c r="C110" s="17">
        <v>2</v>
      </c>
      <c r="D110" s="19">
        <v>1126</v>
      </c>
      <c r="E110" s="19">
        <v>35.5</v>
      </c>
      <c r="F110" s="19"/>
      <c r="G110" s="4"/>
      <c r="H110" s="4" t="s">
        <v>611</v>
      </c>
      <c r="I110" s="8">
        <v>44650</v>
      </c>
      <c r="J110" s="4" t="s">
        <v>13</v>
      </c>
      <c r="K110" s="4" t="s">
        <v>2</v>
      </c>
      <c r="L110" s="4" t="s">
        <v>867</v>
      </c>
      <c r="M110" s="4" t="s">
        <v>612</v>
      </c>
      <c r="N110" s="4">
        <v>78</v>
      </c>
      <c r="O110" s="4">
        <v>11</v>
      </c>
      <c r="P110" s="4">
        <v>5</v>
      </c>
      <c r="Q110" s="4">
        <v>1.2</v>
      </c>
      <c r="R110" s="4">
        <v>45</v>
      </c>
      <c r="S110" s="4">
        <v>87</v>
      </c>
      <c r="T110" s="4">
        <v>14</v>
      </c>
      <c r="U110" s="4">
        <v>0.34</v>
      </c>
      <c r="V110" s="4">
        <v>0.72</v>
      </c>
      <c r="W110" s="4">
        <v>36.9</v>
      </c>
      <c r="X110" s="4">
        <v>5.7</v>
      </c>
      <c r="Y110" s="4">
        <v>52</v>
      </c>
      <c r="Z110" s="4">
        <v>-1.1000000000000001</v>
      </c>
      <c r="AA110" s="5">
        <v>1256</v>
      </c>
      <c r="AB110" s="4">
        <v>-0.06</v>
      </c>
      <c r="AC110" s="4">
        <v>42</v>
      </c>
      <c r="AD110" s="4">
        <v>8</v>
      </c>
      <c r="AE110" s="6">
        <v>102</v>
      </c>
      <c r="AF110" s="6">
        <v>7955</v>
      </c>
      <c r="AG110" s="7">
        <v>0.47486649927621999</v>
      </c>
      <c r="AH110" s="7">
        <v>0.63672098188933801</v>
      </c>
      <c r="AI110" s="7">
        <v>0.25413119196178202</v>
      </c>
      <c r="AJ110" s="4"/>
      <c r="AK110" s="4">
        <v>3</v>
      </c>
      <c r="AL110" s="4">
        <v>3</v>
      </c>
      <c r="AM110" s="4">
        <v>5</v>
      </c>
      <c r="AN110" s="4">
        <v>3</v>
      </c>
      <c r="AO110" s="4">
        <v>2</v>
      </c>
      <c r="AP110" s="4">
        <v>5</v>
      </c>
      <c r="AQ110" s="4">
        <v>3.5</v>
      </c>
      <c r="AR110" s="4">
        <v>4</v>
      </c>
      <c r="AS110" s="4">
        <v>1546118</v>
      </c>
      <c r="AT110" s="4" t="s">
        <v>559</v>
      </c>
      <c r="AU110" s="4" t="s">
        <v>613</v>
      </c>
      <c r="AV110" s="4" t="s">
        <v>66</v>
      </c>
      <c r="AW110" s="4" t="s">
        <v>561</v>
      </c>
      <c r="AX110" s="4" t="s">
        <v>614</v>
      </c>
      <c r="AY110" s="4" t="s">
        <v>615</v>
      </c>
      <c r="AZ110" s="4" t="s">
        <v>616</v>
      </c>
      <c r="BA110" s="4"/>
      <c r="BB110" s="4"/>
    </row>
    <row r="111" spans="1:54" x14ac:dyDescent="0.45">
      <c r="A111" s="4">
        <v>110</v>
      </c>
      <c r="B111" s="4">
        <v>2271</v>
      </c>
      <c r="C111" s="20"/>
      <c r="D111" s="19"/>
      <c r="E111" s="19"/>
      <c r="F111" s="19"/>
      <c r="G111" s="4" t="s">
        <v>873</v>
      </c>
      <c r="H111" s="4"/>
      <c r="I111" s="8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5"/>
      <c r="AB111" s="4"/>
      <c r="AC111" s="4"/>
      <c r="AD111" s="4"/>
      <c r="AE111" s="4"/>
      <c r="AF111" s="6"/>
      <c r="AG111" s="7"/>
      <c r="AH111" s="7"/>
      <c r="AI111" s="7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</row>
    <row r="112" spans="1:54" x14ac:dyDescent="0.45">
      <c r="A112" s="4">
        <v>111</v>
      </c>
      <c r="B112" s="4">
        <v>2272</v>
      </c>
      <c r="C112" s="20">
        <v>1</v>
      </c>
      <c r="D112" s="19">
        <v>1056</v>
      </c>
      <c r="E112" s="19">
        <v>37</v>
      </c>
      <c r="F112" s="19"/>
      <c r="G112" s="4"/>
      <c r="H112" s="4" t="s">
        <v>617</v>
      </c>
      <c r="I112" s="8">
        <v>44650</v>
      </c>
      <c r="J112" s="4" t="s">
        <v>13</v>
      </c>
      <c r="K112" s="4" t="s">
        <v>2</v>
      </c>
      <c r="L112" s="4" t="s">
        <v>867</v>
      </c>
      <c r="M112" s="4" t="s">
        <v>618</v>
      </c>
      <c r="N112" s="4">
        <v>77</v>
      </c>
      <c r="O112" s="4">
        <v>16</v>
      </c>
      <c r="P112" s="4">
        <v>10</v>
      </c>
      <c r="Q112" s="4">
        <v>-1.5</v>
      </c>
      <c r="R112" s="4">
        <v>50</v>
      </c>
      <c r="S112" s="4">
        <v>88</v>
      </c>
      <c r="T112" s="4">
        <v>22</v>
      </c>
      <c r="U112" s="4">
        <v>1.1200000000000001</v>
      </c>
      <c r="V112" s="4">
        <v>0.48</v>
      </c>
      <c r="W112" s="4">
        <v>37</v>
      </c>
      <c r="X112" s="4">
        <v>5.3</v>
      </c>
      <c r="Y112" s="4">
        <v>34</v>
      </c>
      <c r="Z112" s="4">
        <v>-1.6</v>
      </c>
      <c r="AA112" s="4">
        <v>1181</v>
      </c>
      <c r="AB112" s="4">
        <v>0.13</v>
      </c>
      <c r="AC112" s="4">
        <v>119</v>
      </c>
      <c r="AD112" s="4">
        <v>157</v>
      </c>
      <c r="AE112" s="4">
        <v>145</v>
      </c>
      <c r="AF112" s="6">
        <v>25877</v>
      </c>
      <c r="AG112" s="7">
        <v>1.41204303952603E-2</v>
      </c>
      <c r="AH112" s="7">
        <v>2.33355025226279E-2</v>
      </c>
      <c r="AI112" s="7">
        <v>7.27964954588282E-2</v>
      </c>
      <c r="AJ112" s="4"/>
      <c r="AK112" s="4">
        <v>4.5</v>
      </c>
      <c r="AL112" s="4">
        <v>5</v>
      </c>
      <c r="AM112" s="4">
        <v>3.5</v>
      </c>
      <c r="AN112" s="4">
        <v>3</v>
      </c>
      <c r="AO112" s="4">
        <v>3</v>
      </c>
      <c r="AP112" s="4">
        <v>3.5</v>
      </c>
      <c r="AQ112" s="4">
        <v>4</v>
      </c>
      <c r="AR112" s="4">
        <v>4</v>
      </c>
      <c r="AS112" s="4">
        <v>1546293</v>
      </c>
      <c r="AT112" s="4" t="s">
        <v>262</v>
      </c>
      <c r="AU112" s="4" t="s">
        <v>619</v>
      </c>
      <c r="AV112" s="4" t="s">
        <v>264</v>
      </c>
      <c r="AW112" s="4" t="s">
        <v>265</v>
      </c>
      <c r="AX112" s="4" t="s">
        <v>264</v>
      </c>
      <c r="AY112" s="4" t="s">
        <v>450</v>
      </c>
      <c r="AZ112" s="4" t="s">
        <v>620</v>
      </c>
      <c r="BA112" s="4" t="s">
        <v>11</v>
      </c>
      <c r="BB112" s="4"/>
    </row>
    <row r="113" spans="1:54" x14ac:dyDescent="0.45">
      <c r="A113" s="4">
        <v>112</v>
      </c>
      <c r="B113" s="4">
        <v>2274</v>
      </c>
      <c r="C113" s="20">
        <v>7</v>
      </c>
      <c r="D113" s="19">
        <v>1174</v>
      </c>
      <c r="E113" s="19">
        <v>36.5</v>
      </c>
      <c r="F113" s="19"/>
      <c r="G113" s="4"/>
      <c r="H113" s="4" t="s">
        <v>621</v>
      </c>
      <c r="I113" s="8">
        <v>44651</v>
      </c>
      <c r="J113" s="4" t="s">
        <v>71</v>
      </c>
      <c r="K113" s="4" t="s">
        <v>252</v>
      </c>
      <c r="L113" s="4" t="s">
        <v>867</v>
      </c>
      <c r="M113" s="4" t="s">
        <v>868</v>
      </c>
      <c r="N113" s="4">
        <v>78</v>
      </c>
      <c r="O113" s="4">
        <v>18</v>
      </c>
      <c r="P113" s="4">
        <v>11</v>
      </c>
      <c r="Q113" s="4">
        <v>-2.1</v>
      </c>
      <c r="R113" s="4">
        <v>54</v>
      </c>
      <c r="S113" s="4">
        <v>94</v>
      </c>
      <c r="T113" s="4">
        <v>21</v>
      </c>
      <c r="U113" s="4">
        <v>0.39</v>
      </c>
      <c r="V113" s="4">
        <v>0.89</v>
      </c>
      <c r="W113" s="4">
        <v>36.1</v>
      </c>
      <c r="X113" s="4">
        <v>5.9</v>
      </c>
      <c r="Y113" s="4">
        <v>46</v>
      </c>
      <c r="Z113" s="4">
        <v>-0.5</v>
      </c>
      <c r="AA113" s="5">
        <v>1254</v>
      </c>
      <c r="AB113" s="4">
        <v>-0.28000000000000003</v>
      </c>
      <c r="AC113" s="4">
        <v>-68</v>
      </c>
      <c r="AD113" s="4">
        <v>122</v>
      </c>
      <c r="AE113" s="4">
        <v>136</v>
      </c>
      <c r="AF113" s="6">
        <v>21725</v>
      </c>
      <c r="AG113" s="7">
        <v>4.4540946712078498E-2</v>
      </c>
      <c r="AH113" s="7">
        <v>7.5410348704828503E-2</v>
      </c>
      <c r="AI113" s="7">
        <v>9.9171540692943302E-2</v>
      </c>
      <c r="AJ113" s="4">
        <v>3</v>
      </c>
      <c r="AK113" s="4">
        <v>4</v>
      </c>
      <c r="AL113" s="4">
        <v>5</v>
      </c>
      <c r="AM113" s="4">
        <v>3.5</v>
      </c>
      <c r="AN113" s="4">
        <v>4</v>
      </c>
      <c r="AO113" s="4">
        <v>3</v>
      </c>
      <c r="AP113" s="4">
        <v>4</v>
      </c>
      <c r="AQ113" s="4">
        <v>4</v>
      </c>
      <c r="AR113" s="4">
        <v>4</v>
      </c>
      <c r="AS113" s="4">
        <v>1546152</v>
      </c>
      <c r="AT113" s="4" t="s">
        <v>290</v>
      </c>
      <c r="AU113" s="4" t="s">
        <v>622</v>
      </c>
      <c r="AV113" s="4" t="s">
        <v>92</v>
      </c>
      <c r="AW113" s="4" t="s">
        <v>292</v>
      </c>
      <c r="AX113" s="4" t="s">
        <v>481</v>
      </c>
      <c r="AY113" s="4" t="s">
        <v>468</v>
      </c>
      <c r="AZ113" s="4" t="s">
        <v>623</v>
      </c>
      <c r="BA113" s="4" t="s">
        <v>28</v>
      </c>
      <c r="BB113" s="4" t="s">
        <v>860</v>
      </c>
    </row>
    <row r="114" spans="1:54" x14ac:dyDescent="0.45">
      <c r="A114" s="4">
        <v>113</v>
      </c>
      <c r="B114" s="4">
        <v>2275</v>
      </c>
      <c r="C114" s="17">
        <v>0</v>
      </c>
      <c r="D114" s="19">
        <v>1172</v>
      </c>
      <c r="E114" s="19">
        <v>36</v>
      </c>
      <c r="F114" s="19">
        <v>40</v>
      </c>
      <c r="G114" s="4"/>
      <c r="H114" s="4" t="s">
        <v>624</v>
      </c>
      <c r="I114" s="8">
        <v>44651</v>
      </c>
      <c r="J114" s="4" t="s">
        <v>22</v>
      </c>
      <c r="K114" s="4" t="s">
        <v>2</v>
      </c>
      <c r="L114" s="4" t="s">
        <v>867</v>
      </c>
      <c r="M114" s="4" t="s">
        <v>625</v>
      </c>
      <c r="N114" s="4">
        <v>73</v>
      </c>
      <c r="O114" s="4">
        <v>20</v>
      </c>
      <c r="P114" s="4">
        <v>13</v>
      </c>
      <c r="Q114" s="4">
        <v>-3.3</v>
      </c>
      <c r="R114" s="4">
        <v>50</v>
      </c>
      <c r="S114" s="4">
        <v>88</v>
      </c>
      <c r="T114" s="4">
        <v>23</v>
      </c>
      <c r="U114" s="4">
        <v>0.7</v>
      </c>
      <c r="V114" s="4">
        <v>1.27</v>
      </c>
      <c r="W114" s="4">
        <v>36.799999999999997</v>
      </c>
      <c r="X114" s="4">
        <v>5.5</v>
      </c>
      <c r="Y114" s="4">
        <v>57</v>
      </c>
      <c r="Z114" s="4">
        <v>0.4</v>
      </c>
      <c r="AA114" s="5">
        <v>1262</v>
      </c>
      <c r="AB114" s="4">
        <v>0.04</v>
      </c>
      <c r="AC114" s="4">
        <v>58</v>
      </c>
      <c r="AD114" s="4">
        <v>108</v>
      </c>
      <c r="AE114" s="4">
        <v>206</v>
      </c>
      <c r="AF114" s="6">
        <v>25256</v>
      </c>
      <c r="AG114" s="7">
        <v>1.6999274629082E-2</v>
      </c>
      <c r="AH114" s="7">
        <v>0.112005821374508</v>
      </c>
      <c r="AI114" s="7">
        <v>4.8410355628455397E-3</v>
      </c>
      <c r="AJ114" s="4">
        <v>4</v>
      </c>
      <c r="AK114" s="4">
        <v>4</v>
      </c>
      <c r="AL114" s="4">
        <v>5</v>
      </c>
      <c r="AM114" s="4">
        <v>3</v>
      </c>
      <c r="AN114" s="4">
        <v>4</v>
      </c>
      <c r="AO114" s="4">
        <v>4</v>
      </c>
      <c r="AP114" s="4">
        <v>4</v>
      </c>
      <c r="AQ114" s="4">
        <v>4</v>
      </c>
      <c r="AR114" s="4">
        <v>4</v>
      </c>
      <c r="AS114" s="4">
        <v>1546120</v>
      </c>
      <c r="AT114" s="4" t="s">
        <v>290</v>
      </c>
      <c r="AU114" s="4" t="s">
        <v>626</v>
      </c>
      <c r="AV114" s="4" t="s">
        <v>92</v>
      </c>
      <c r="AW114" s="4" t="s">
        <v>292</v>
      </c>
      <c r="AX114" s="4" t="s">
        <v>132</v>
      </c>
      <c r="AY114" s="4" t="s">
        <v>627</v>
      </c>
      <c r="AZ114" s="4" t="s">
        <v>628</v>
      </c>
      <c r="BA114" s="4" t="s">
        <v>20</v>
      </c>
      <c r="BB114" s="4"/>
    </row>
    <row r="115" spans="1:54" x14ac:dyDescent="0.45">
      <c r="A115" s="4">
        <v>114</v>
      </c>
      <c r="B115" s="4">
        <v>2278</v>
      </c>
      <c r="C115" s="20">
        <v>7</v>
      </c>
      <c r="D115" s="19">
        <v>1192</v>
      </c>
      <c r="E115" s="19">
        <v>37</v>
      </c>
      <c r="F115" s="19"/>
      <c r="G115" s="4"/>
      <c r="H115" s="4" t="s">
        <v>629</v>
      </c>
      <c r="I115" s="8">
        <v>44651</v>
      </c>
      <c r="J115" s="4" t="s">
        <v>71</v>
      </c>
      <c r="K115" s="4" t="s">
        <v>2</v>
      </c>
      <c r="L115" s="4" t="s">
        <v>867</v>
      </c>
      <c r="M115" s="4" t="s">
        <v>630</v>
      </c>
      <c r="N115" s="4">
        <v>74</v>
      </c>
      <c r="O115" s="4">
        <v>14</v>
      </c>
      <c r="P115" s="4">
        <v>9</v>
      </c>
      <c r="Q115" s="4">
        <v>0.7</v>
      </c>
      <c r="R115" s="4">
        <v>57</v>
      </c>
      <c r="S115" s="4">
        <v>101</v>
      </c>
      <c r="T115" s="4">
        <v>18</v>
      </c>
      <c r="U115" s="4">
        <v>0.01</v>
      </c>
      <c r="V115" s="4">
        <v>0.79</v>
      </c>
      <c r="W115" s="4">
        <v>35.799999999999997</v>
      </c>
      <c r="X115" s="4">
        <v>6.1</v>
      </c>
      <c r="Y115" s="4">
        <v>44</v>
      </c>
      <c r="Z115" s="4">
        <v>0.2</v>
      </c>
      <c r="AA115" s="5">
        <v>1270</v>
      </c>
      <c r="AB115" s="4">
        <v>-0.08</v>
      </c>
      <c r="AC115" s="4">
        <v>69</v>
      </c>
      <c r="AD115" s="4">
        <v>77</v>
      </c>
      <c r="AE115" s="6">
        <v>23</v>
      </c>
      <c r="AF115" s="6">
        <v>9379</v>
      </c>
      <c r="AG115" s="7">
        <v>0.40813238302854399</v>
      </c>
      <c r="AH115" s="7">
        <v>0.22977692107198699</v>
      </c>
      <c r="AI115" s="7">
        <v>0.78664342400168896</v>
      </c>
      <c r="AJ115" s="4"/>
      <c r="AK115" s="4">
        <v>3</v>
      </c>
      <c r="AL115" s="4">
        <v>4</v>
      </c>
      <c r="AM115" s="4">
        <v>3.5</v>
      </c>
      <c r="AN115" s="4">
        <v>4</v>
      </c>
      <c r="AO115" s="4">
        <v>1</v>
      </c>
      <c r="AP115" s="4">
        <v>4</v>
      </c>
      <c r="AQ115" s="4">
        <v>4</v>
      </c>
      <c r="AR115" s="4">
        <v>3</v>
      </c>
      <c r="AS115" s="4">
        <v>1546158</v>
      </c>
      <c r="AT115" s="4" t="s">
        <v>477</v>
      </c>
      <c r="AU115" s="4" t="s">
        <v>631</v>
      </c>
      <c r="AV115" s="4" t="s">
        <v>479</v>
      </c>
      <c r="AW115" s="4" t="s">
        <v>480</v>
      </c>
      <c r="AX115" s="4" t="s">
        <v>45</v>
      </c>
      <c r="AY115" s="4" t="s">
        <v>632</v>
      </c>
      <c r="AZ115" s="4" t="s">
        <v>633</v>
      </c>
      <c r="BA115" s="4"/>
      <c r="BB115" s="4" t="s">
        <v>860</v>
      </c>
    </row>
    <row r="116" spans="1:54" x14ac:dyDescent="0.45">
      <c r="A116" s="4">
        <v>115</v>
      </c>
      <c r="B116" s="4">
        <v>2279</v>
      </c>
      <c r="C116" s="23">
        <v>1</v>
      </c>
      <c r="D116" s="19">
        <v>1110</v>
      </c>
      <c r="E116" s="19">
        <v>38.5</v>
      </c>
      <c r="F116" s="19"/>
      <c r="G116" s="4"/>
      <c r="H116" s="4" t="s">
        <v>634</v>
      </c>
      <c r="I116" s="8">
        <v>44652</v>
      </c>
      <c r="J116" s="4" t="s">
        <v>22</v>
      </c>
      <c r="K116" s="4" t="s">
        <v>2</v>
      </c>
      <c r="L116" s="4" t="s">
        <v>866</v>
      </c>
      <c r="M116" s="4" t="s">
        <v>635</v>
      </c>
      <c r="N116" s="4">
        <v>72</v>
      </c>
      <c r="O116" s="4">
        <v>14</v>
      </c>
      <c r="P116" s="4">
        <v>10</v>
      </c>
      <c r="Q116" s="4">
        <v>-1.6</v>
      </c>
      <c r="R116" s="4">
        <v>56</v>
      </c>
      <c r="S116" s="4">
        <v>98</v>
      </c>
      <c r="T116" s="4">
        <v>30</v>
      </c>
      <c r="U116" s="4">
        <v>0.82</v>
      </c>
      <c r="V116" s="4">
        <v>0.41</v>
      </c>
      <c r="W116" s="4">
        <v>37</v>
      </c>
      <c r="X116" s="4">
        <v>5.7</v>
      </c>
      <c r="Y116" s="4">
        <v>43</v>
      </c>
      <c r="Z116" s="4">
        <v>-1</v>
      </c>
      <c r="AA116" s="5">
        <v>1245</v>
      </c>
      <c r="AB116" s="4">
        <v>-0.25</v>
      </c>
      <c r="AC116" s="4">
        <v>-41</v>
      </c>
      <c r="AD116" s="4">
        <v>97</v>
      </c>
      <c r="AE116" s="4">
        <v>164</v>
      </c>
      <c r="AF116" s="6">
        <v>21250</v>
      </c>
      <c r="AG116" s="7">
        <v>5.0110389098889499E-2</v>
      </c>
      <c r="AH116" s="7">
        <v>0.14616539447914501</v>
      </c>
      <c r="AI116" s="7">
        <v>3.5544974721643301E-2</v>
      </c>
      <c r="AJ116" s="4"/>
      <c r="AK116" s="4">
        <v>2.5</v>
      </c>
      <c r="AL116" s="4">
        <v>4</v>
      </c>
      <c r="AM116" s="4">
        <v>2</v>
      </c>
      <c r="AN116" s="4">
        <v>4</v>
      </c>
      <c r="AO116" s="4">
        <v>3</v>
      </c>
      <c r="AP116" s="4">
        <v>3.5</v>
      </c>
      <c r="AQ116" s="4">
        <v>3.5</v>
      </c>
      <c r="AR116" s="4">
        <v>4</v>
      </c>
      <c r="AS116" s="4">
        <v>1546039</v>
      </c>
      <c r="AT116" s="4" t="s">
        <v>15</v>
      </c>
      <c r="AU116" s="4" t="s">
        <v>636</v>
      </c>
      <c r="AV116" s="4" t="s">
        <v>17</v>
      </c>
      <c r="AW116" s="4" t="s">
        <v>18</v>
      </c>
      <c r="AX116" s="4" t="s">
        <v>209</v>
      </c>
      <c r="AY116" s="4" t="s">
        <v>637</v>
      </c>
      <c r="AZ116" s="4" t="s">
        <v>638</v>
      </c>
      <c r="BA116" s="4"/>
      <c r="BB116" s="4"/>
    </row>
    <row r="117" spans="1:54" x14ac:dyDescent="0.45">
      <c r="A117" s="4">
        <v>116</v>
      </c>
      <c r="B117" s="4">
        <v>2280</v>
      </c>
      <c r="C117" s="20">
        <v>1</v>
      </c>
      <c r="D117" s="19">
        <v>994</v>
      </c>
      <c r="E117" s="19">
        <v>35</v>
      </c>
      <c r="F117" s="19">
        <v>41</v>
      </c>
      <c r="G117" s="4"/>
      <c r="H117" s="4" t="s">
        <v>639</v>
      </c>
      <c r="I117" s="8">
        <v>44652</v>
      </c>
      <c r="J117" s="4" t="s">
        <v>13</v>
      </c>
      <c r="K117" s="4" t="s">
        <v>2</v>
      </c>
      <c r="L117" s="4" t="s">
        <v>867</v>
      </c>
      <c r="M117" s="4" t="s">
        <v>640</v>
      </c>
      <c r="N117" s="4">
        <v>76</v>
      </c>
      <c r="O117" s="4">
        <v>18</v>
      </c>
      <c r="P117" s="4">
        <v>13</v>
      </c>
      <c r="Q117" s="4">
        <v>-2.2999999999999998</v>
      </c>
      <c r="R117" s="4">
        <v>44</v>
      </c>
      <c r="S117" s="4">
        <v>78</v>
      </c>
      <c r="T117" s="4">
        <v>16</v>
      </c>
      <c r="U117" s="4">
        <v>0.83</v>
      </c>
      <c r="V117" s="4">
        <v>0.52</v>
      </c>
      <c r="W117" s="4">
        <v>36.200000000000003</v>
      </c>
      <c r="X117" s="4">
        <v>5.4</v>
      </c>
      <c r="Y117" s="4">
        <v>45</v>
      </c>
      <c r="Z117" s="4">
        <v>-1.9</v>
      </c>
      <c r="AA117" s="5">
        <v>1218</v>
      </c>
      <c r="AB117" s="4">
        <v>-0.17</v>
      </c>
      <c r="AC117" s="4">
        <v>6</v>
      </c>
      <c r="AD117" s="4">
        <v>89</v>
      </c>
      <c r="AE117" s="4">
        <v>153</v>
      </c>
      <c r="AF117" s="6">
        <v>19596</v>
      </c>
      <c r="AG117" s="7">
        <v>7.3930631345084499E-2</v>
      </c>
      <c r="AH117" s="7">
        <v>0.17988485991345901</v>
      </c>
      <c r="AI117" s="7">
        <v>5.4835405493482502E-2</v>
      </c>
      <c r="AJ117" s="4">
        <v>3</v>
      </c>
      <c r="AK117" s="4">
        <v>4</v>
      </c>
      <c r="AL117" s="4">
        <v>4</v>
      </c>
      <c r="AM117" s="4">
        <v>5</v>
      </c>
      <c r="AN117" s="4">
        <v>3</v>
      </c>
      <c r="AO117" s="4">
        <v>3</v>
      </c>
      <c r="AP117" s="4">
        <v>5</v>
      </c>
      <c r="AQ117" s="4">
        <v>3.5</v>
      </c>
      <c r="AR117" s="4">
        <v>3</v>
      </c>
      <c r="AS117" s="4">
        <v>1546065</v>
      </c>
      <c r="AT117" s="4" t="s">
        <v>535</v>
      </c>
      <c r="AU117" s="4" t="s">
        <v>641</v>
      </c>
      <c r="AV117" s="4" t="s">
        <v>537</v>
      </c>
      <c r="AW117" s="4" t="s">
        <v>538</v>
      </c>
      <c r="AX117" s="4" t="s">
        <v>45</v>
      </c>
      <c r="AY117" s="4" t="s">
        <v>642</v>
      </c>
      <c r="AZ117" s="4" t="s">
        <v>643</v>
      </c>
      <c r="BA117" s="4" t="s">
        <v>28</v>
      </c>
      <c r="BB117" s="4"/>
    </row>
    <row r="118" spans="1:54" x14ac:dyDescent="0.45">
      <c r="A118" s="4">
        <v>117</v>
      </c>
      <c r="B118" s="4">
        <v>2281</v>
      </c>
      <c r="C118" s="20">
        <v>7</v>
      </c>
      <c r="D118" s="19">
        <v>1026</v>
      </c>
      <c r="E118" s="19">
        <v>38.5</v>
      </c>
      <c r="F118" s="19"/>
      <c r="G118" s="4"/>
      <c r="H118" s="4" t="s">
        <v>644</v>
      </c>
      <c r="I118" s="8">
        <v>44652</v>
      </c>
      <c r="J118" s="4" t="s">
        <v>71</v>
      </c>
      <c r="K118" s="4" t="s">
        <v>2</v>
      </c>
      <c r="L118" s="4" t="s">
        <v>867</v>
      </c>
      <c r="M118" s="4" t="s">
        <v>645</v>
      </c>
      <c r="N118" s="4">
        <v>59</v>
      </c>
      <c r="O118" s="4">
        <v>17</v>
      </c>
      <c r="P118" s="4">
        <v>10</v>
      </c>
      <c r="Q118" s="4">
        <v>-3.2</v>
      </c>
      <c r="R118" s="4">
        <v>34</v>
      </c>
      <c r="S118" s="4">
        <v>64</v>
      </c>
      <c r="T118" s="4">
        <v>21</v>
      </c>
      <c r="U118" s="4">
        <v>0.36</v>
      </c>
      <c r="V118" s="4">
        <v>0.94</v>
      </c>
      <c r="W118" s="4">
        <v>36.9</v>
      </c>
      <c r="X118" s="4">
        <v>5.9</v>
      </c>
      <c r="Y118" s="4">
        <v>41</v>
      </c>
      <c r="Z118" s="4">
        <v>0.9</v>
      </c>
      <c r="AA118" s="5">
        <v>1232</v>
      </c>
      <c r="AB118" s="4">
        <v>0.19</v>
      </c>
      <c r="AC118" s="4">
        <v>67</v>
      </c>
      <c r="AD118" s="4">
        <v>107</v>
      </c>
      <c r="AE118" s="6">
        <v>81</v>
      </c>
      <c r="AF118" s="6">
        <v>16366</v>
      </c>
      <c r="AG118" s="7">
        <v>0.143870887082475</v>
      </c>
      <c r="AH118" s="7">
        <v>0.115810631991716</v>
      </c>
      <c r="AI118" s="7">
        <v>0.394595562996926</v>
      </c>
      <c r="AJ118" s="4">
        <v>3</v>
      </c>
      <c r="AK118" s="4">
        <v>4</v>
      </c>
      <c r="AL118" s="4">
        <v>5</v>
      </c>
      <c r="AM118" s="4">
        <v>3.5</v>
      </c>
      <c r="AN118" s="4">
        <v>2</v>
      </c>
      <c r="AO118" s="4">
        <v>2</v>
      </c>
      <c r="AP118" s="4">
        <v>4</v>
      </c>
      <c r="AQ118" s="4">
        <v>3.5</v>
      </c>
      <c r="AR118" s="4">
        <v>3</v>
      </c>
      <c r="AS118" s="4">
        <v>1546150</v>
      </c>
      <c r="AT118" s="4" t="s">
        <v>477</v>
      </c>
      <c r="AU118" s="4" t="s">
        <v>646</v>
      </c>
      <c r="AV118" s="4" t="s">
        <v>479</v>
      </c>
      <c r="AW118" s="4" t="s">
        <v>480</v>
      </c>
      <c r="AX118" s="4" t="s">
        <v>647</v>
      </c>
      <c r="AY118" s="4" t="s">
        <v>648</v>
      </c>
      <c r="AZ118" s="4" t="s">
        <v>649</v>
      </c>
      <c r="BA118" s="4" t="s">
        <v>28</v>
      </c>
      <c r="BB118" s="4" t="s">
        <v>860</v>
      </c>
    </row>
    <row r="119" spans="1:54" x14ac:dyDescent="0.45">
      <c r="A119" s="4">
        <v>118</v>
      </c>
      <c r="B119" s="4">
        <v>2284</v>
      </c>
      <c r="C119" s="20">
        <v>7</v>
      </c>
      <c r="D119" s="19">
        <v>1028</v>
      </c>
      <c r="E119" s="19">
        <v>36</v>
      </c>
      <c r="F119" s="19"/>
      <c r="G119" s="4"/>
      <c r="H119" s="4" t="s">
        <v>650</v>
      </c>
      <c r="I119" s="8">
        <v>44652</v>
      </c>
      <c r="J119" s="4" t="s">
        <v>71</v>
      </c>
      <c r="K119" s="4" t="s">
        <v>2</v>
      </c>
      <c r="L119" s="4" t="s">
        <v>867</v>
      </c>
      <c r="M119" s="4" t="s">
        <v>651</v>
      </c>
      <c r="N119" s="4">
        <v>69</v>
      </c>
      <c r="O119" s="4">
        <v>22</v>
      </c>
      <c r="P119" s="4">
        <v>13</v>
      </c>
      <c r="Q119" s="4">
        <v>-4.7</v>
      </c>
      <c r="R119" s="4">
        <v>35</v>
      </c>
      <c r="S119" s="4">
        <v>62</v>
      </c>
      <c r="T119" s="4">
        <v>23</v>
      </c>
      <c r="U119" s="4">
        <v>0.7</v>
      </c>
      <c r="V119" s="4">
        <v>0.7</v>
      </c>
      <c r="W119" s="4">
        <v>35.799999999999997</v>
      </c>
      <c r="X119" s="4">
        <v>5.2</v>
      </c>
      <c r="Y119" s="4">
        <v>33</v>
      </c>
      <c r="Z119" s="4">
        <v>-1.1000000000000001</v>
      </c>
      <c r="AA119" s="4">
        <v>1205</v>
      </c>
      <c r="AB119" s="4">
        <v>0.03</v>
      </c>
      <c r="AC119" s="4">
        <v>38</v>
      </c>
      <c r="AD119" s="4">
        <v>94</v>
      </c>
      <c r="AE119" s="4">
        <v>104</v>
      </c>
      <c r="AF119" s="6">
        <v>16695</v>
      </c>
      <c r="AG119" s="7">
        <v>0.135186102673481</v>
      </c>
      <c r="AH119" s="7">
        <v>0.160730017899639</v>
      </c>
      <c r="AI119" s="7">
        <v>0.24596405067044</v>
      </c>
      <c r="AJ119" s="4">
        <v>5</v>
      </c>
      <c r="AK119" s="4">
        <v>4</v>
      </c>
      <c r="AL119" s="4">
        <v>4</v>
      </c>
      <c r="AM119" s="4">
        <v>5</v>
      </c>
      <c r="AN119" s="4">
        <v>2</v>
      </c>
      <c r="AO119" s="4">
        <v>2</v>
      </c>
      <c r="AP119" s="4">
        <v>4</v>
      </c>
      <c r="AQ119" s="4">
        <v>4</v>
      </c>
      <c r="AR119" s="4">
        <v>5</v>
      </c>
      <c r="AS119" s="4">
        <v>1546157</v>
      </c>
      <c r="AT119" s="4" t="s">
        <v>303</v>
      </c>
      <c r="AU119" s="4" t="s">
        <v>652</v>
      </c>
      <c r="AV119" s="4" t="s">
        <v>305</v>
      </c>
      <c r="AW119" s="4" t="s">
        <v>257</v>
      </c>
      <c r="AX119" s="4" t="s">
        <v>209</v>
      </c>
      <c r="AY119" s="4" t="s">
        <v>605</v>
      </c>
      <c r="AZ119" s="4" t="s">
        <v>653</v>
      </c>
      <c r="BA119" s="4" t="s">
        <v>28</v>
      </c>
      <c r="BB119" s="4" t="s">
        <v>860</v>
      </c>
    </row>
    <row r="120" spans="1:54" x14ac:dyDescent="0.45">
      <c r="A120" s="4">
        <v>119</v>
      </c>
      <c r="B120" s="4">
        <v>2285</v>
      </c>
      <c r="C120" s="20">
        <v>1</v>
      </c>
      <c r="D120" s="19">
        <v>1050</v>
      </c>
      <c r="E120" s="19">
        <v>33</v>
      </c>
      <c r="F120" s="19">
        <v>50</v>
      </c>
      <c r="G120" s="4"/>
      <c r="H120" s="4" t="s">
        <v>654</v>
      </c>
      <c r="I120" s="8">
        <v>44652</v>
      </c>
      <c r="J120" s="4" t="s">
        <v>22</v>
      </c>
      <c r="K120" s="4" t="s">
        <v>2</v>
      </c>
      <c r="L120" s="4" t="s">
        <v>867</v>
      </c>
      <c r="M120" s="4" t="s">
        <v>655</v>
      </c>
      <c r="N120" s="4">
        <v>78</v>
      </c>
      <c r="O120" s="4">
        <v>15</v>
      </c>
      <c r="P120" s="4">
        <v>8</v>
      </c>
      <c r="Q120" s="4">
        <v>-3.1</v>
      </c>
      <c r="R120" s="4">
        <v>36</v>
      </c>
      <c r="S120" s="4">
        <v>65</v>
      </c>
      <c r="T120" s="4">
        <v>18</v>
      </c>
      <c r="U120" s="4">
        <v>0.76</v>
      </c>
      <c r="V120" s="4">
        <v>0.67</v>
      </c>
      <c r="W120" s="4">
        <v>36.4</v>
      </c>
      <c r="X120" s="4">
        <v>4.8</v>
      </c>
      <c r="Y120" s="4">
        <v>36</v>
      </c>
      <c r="Z120" s="4">
        <v>0.2</v>
      </c>
      <c r="AA120" s="4">
        <v>1194</v>
      </c>
      <c r="AB120" s="4">
        <v>0.16</v>
      </c>
      <c r="AC120" s="4">
        <v>29</v>
      </c>
      <c r="AD120" s="4">
        <v>140</v>
      </c>
      <c r="AE120" s="4">
        <v>120</v>
      </c>
      <c r="AF120" s="6">
        <v>22417</v>
      </c>
      <c r="AG120" s="7">
        <v>3.7330763265285102E-2</v>
      </c>
      <c r="AH120" s="7">
        <v>4.2531016760341198E-2</v>
      </c>
      <c r="AI120" s="7">
        <v>0.16119965861744701</v>
      </c>
      <c r="AJ120" s="4">
        <v>3</v>
      </c>
      <c r="AK120" s="4">
        <v>4.5</v>
      </c>
      <c r="AL120" s="4">
        <v>5</v>
      </c>
      <c r="AM120" s="4">
        <v>5</v>
      </c>
      <c r="AN120" s="4">
        <v>2</v>
      </c>
      <c r="AO120" s="4">
        <v>3</v>
      </c>
      <c r="AP120" s="4">
        <v>4</v>
      </c>
      <c r="AQ120" s="4">
        <v>3</v>
      </c>
      <c r="AR120" s="4">
        <v>4</v>
      </c>
      <c r="AS120" s="4">
        <v>1546100</v>
      </c>
      <c r="AT120" s="4" t="s">
        <v>559</v>
      </c>
      <c r="AU120" s="4" t="s">
        <v>656</v>
      </c>
      <c r="AV120" s="4" t="s">
        <v>66</v>
      </c>
      <c r="AW120" s="4" t="s">
        <v>561</v>
      </c>
      <c r="AX120" s="4" t="s">
        <v>657</v>
      </c>
      <c r="AY120" s="4" t="s">
        <v>658</v>
      </c>
      <c r="AZ120" s="4" t="s">
        <v>659</v>
      </c>
      <c r="BA120" s="4" t="s">
        <v>11</v>
      </c>
      <c r="BB120" s="4"/>
    </row>
    <row r="121" spans="1:54" x14ac:dyDescent="0.45">
      <c r="A121" s="4">
        <v>120</v>
      </c>
      <c r="B121" s="4">
        <v>2289</v>
      </c>
      <c r="C121" s="17">
        <v>0</v>
      </c>
      <c r="D121" s="19">
        <v>947</v>
      </c>
      <c r="E121" s="19">
        <v>34.5</v>
      </c>
      <c r="F121" s="19"/>
      <c r="G121" s="4"/>
      <c r="H121" s="4" t="s">
        <v>660</v>
      </c>
      <c r="I121" s="8">
        <v>44654</v>
      </c>
      <c r="J121" s="4" t="s">
        <v>22</v>
      </c>
      <c r="K121" s="4" t="s">
        <v>2</v>
      </c>
      <c r="L121" s="4" t="s">
        <v>867</v>
      </c>
      <c r="M121" s="4" t="s">
        <v>661</v>
      </c>
      <c r="N121" s="4">
        <v>67</v>
      </c>
      <c r="O121" s="4">
        <v>18</v>
      </c>
      <c r="P121" s="4">
        <v>10</v>
      </c>
      <c r="Q121" s="4">
        <v>-3.8</v>
      </c>
      <c r="R121" s="4">
        <v>44</v>
      </c>
      <c r="S121" s="4">
        <v>65</v>
      </c>
      <c r="T121" s="4">
        <v>23</v>
      </c>
      <c r="U121" s="4">
        <v>0.49</v>
      </c>
      <c r="V121" s="4">
        <v>0.43</v>
      </c>
      <c r="W121" s="4">
        <v>36.299999999999997</v>
      </c>
      <c r="X121" s="4">
        <v>5.3</v>
      </c>
      <c r="Y121" s="4">
        <v>28</v>
      </c>
      <c r="Z121" s="4">
        <v>0.3</v>
      </c>
      <c r="AA121" s="4">
        <v>1208</v>
      </c>
      <c r="AB121" s="4">
        <v>-0.18</v>
      </c>
      <c r="AC121" s="4">
        <v>-107</v>
      </c>
      <c r="AD121" s="4">
        <v>154</v>
      </c>
      <c r="AE121" s="6">
        <v>65</v>
      </c>
      <c r="AF121" s="6">
        <v>19905</v>
      </c>
      <c r="AG121" s="7">
        <v>6.8922141317465102E-2</v>
      </c>
      <c r="AH121" s="7">
        <v>2.6203543190599098E-2</v>
      </c>
      <c r="AI121" s="7">
        <v>0.51326999175813803</v>
      </c>
      <c r="AJ121" s="4">
        <v>5</v>
      </c>
      <c r="AK121" s="4">
        <v>4.5</v>
      </c>
      <c r="AL121" s="4">
        <v>5</v>
      </c>
      <c r="AM121" s="4">
        <v>3.5</v>
      </c>
      <c r="AN121" s="4">
        <v>2</v>
      </c>
      <c r="AO121" s="4">
        <v>1</v>
      </c>
      <c r="AP121" s="4">
        <v>5</v>
      </c>
      <c r="AQ121" s="4">
        <v>2</v>
      </c>
      <c r="AR121" s="4">
        <v>3</v>
      </c>
      <c r="AS121" s="4">
        <v>1546134</v>
      </c>
      <c r="AT121" s="4" t="s">
        <v>453</v>
      </c>
      <c r="AU121" s="4" t="s">
        <v>662</v>
      </c>
      <c r="AV121" s="4" t="s">
        <v>455</v>
      </c>
      <c r="AW121" s="4" t="s">
        <v>456</v>
      </c>
      <c r="AX121" s="4" t="s">
        <v>521</v>
      </c>
      <c r="AY121" s="4" t="s">
        <v>149</v>
      </c>
      <c r="AZ121" s="4" t="s">
        <v>663</v>
      </c>
      <c r="BA121" s="4" t="s">
        <v>11</v>
      </c>
      <c r="BB121" s="4"/>
    </row>
    <row r="122" spans="1:54" x14ac:dyDescent="0.45">
      <c r="A122" s="4">
        <v>121</v>
      </c>
      <c r="B122" s="4">
        <v>2290</v>
      </c>
      <c r="C122" s="17">
        <v>0</v>
      </c>
      <c r="D122" s="19">
        <v>1050</v>
      </c>
      <c r="E122" s="19">
        <v>34</v>
      </c>
      <c r="F122" s="19">
        <v>38</v>
      </c>
      <c r="G122" s="4"/>
      <c r="H122" s="4" t="s">
        <v>664</v>
      </c>
      <c r="I122" s="8">
        <v>44655</v>
      </c>
      <c r="J122" s="4" t="s">
        <v>22</v>
      </c>
      <c r="K122" s="4" t="s">
        <v>2</v>
      </c>
      <c r="L122" s="4" t="s">
        <v>866</v>
      </c>
      <c r="M122" s="4" t="s">
        <v>665</v>
      </c>
      <c r="N122" s="4">
        <v>68</v>
      </c>
      <c r="O122" s="4">
        <v>20</v>
      </c>
      <c r="P122" s="4">
        <v>11</v>
      </c>
      <c r="Q122" s="4">
        <v>-4.7</v>
      </c>
      <c r="R122" s="4">
        <v>51</v>
      </c>
      <c r="S122" s="4">
        <v>90</v>
      </c>
      <c r="T122" s="4">
        <v>25</v>
      </c>
      <c r="U122" s="4">
        <v>0.67</v>
      </c>
      <c r="V122" s="4">
        <v>1.06</v>
      </c>
      <c r="W122" s="4">
        <v>35.700000000000003</v>
      </c>
      <c r="X122" s="4">
        <v>5</v>
      </c>
      <c r="Y122" s="4">
        <v>40</v>
      </c>
      <c r="Z122" s="4">
        <v>0.8</v>
      </c>
      <c r="AA122" s="4">
        <v>1194</v>
      </c>
      <c r="AB122" s="4">
        <v>0.2</v>
      </c>
      <c r="AC122" s="4">
        <v>58</v>
      </c>
      <c r="AD122" s="4">
        <v>127</v>
      </c>
      <c r="AE122" s="4">
        <v>142</v>
      </c>
      <c r="AF122" s="6">
        <v>22641</v>
      </c>
      <c r="AG122" s="7">
        <v>3.5212203896382799E-2</v>
      </c>
      <c r="AH122" s="7">
        <v>6.5708508881843306E-2</v>
      </c>
      <c r="AI122" s="7">
        <v>8.0536386921075898E-2</v>
      </c>
      <c r="AJ122" s="4">
        <v>5</v>
      </c>
      <c r="AK122" s="4">
        <v>4</v>
      </c>
      <c r="AL122" s="4">
        <v>4</v>
      </c>
      <c r="AM122" s="4">
        <v>4</v>
      </c>
      <c r="AN122" s="4">
        <v>3</v>
      </c>
      <c r="AO122" s="4">
        <v>3</v>
      </c>
      <c r="AP122" s="4">
        <v>4</v>
      </c>
      <c r="AQ122" s="4">
        <v>4</v>
      </c>
      <c r="AR122" s="4">
        <v>5</v>
      </c>
      <c r="AS122" s="4">
        <v>1546582</v>
      </c>
      <c r="AT122" s="4" t="s">
        <v>666</v>
      </c>
      <c r="AU122" s="4" t="s">
        <v>667</v>
      </c>
      <c r="AV122" s="4" t="s">
        <v>92</v>
      </c>
      <c r="AW122" s="4" t="s">
        <v>668</v>
      </c>
      <c r="AX122" s="4" t="s">
        <v>329</v>
      </c>
      <c r="AY122" s="4" t="s">
        <v>311</v>
      </c>
      <c r="AZ122" s="4" t="s">
        <v>669</v>
      </c>
      <c r="BA122" s="4" t="s">
        <v>28</v>
      </c>
      <c r="BB122" s="4"/>
    </row>
    <row r="123" spans="1:54" x14ac:dyDescent="0.45">
      <c r="A123" s="4">
        <v>122</v>
      </c>
      <c r="B123" s="4">
        <v>2291</v>
      </c>
      <c r="C123" s="17">
        <v>2</v>
      </c>
      <c r="D123" s="19">
        <v>1166</v>
      </c>
      <c r="E123" s="19">
        <v>40</v>
      </c>
      <c r="F123" s="19"/>
      <c r="G123" s="4"/>
      <c r="H123" s="4" t="s">
        <v>670</v>
      </c>
      <c r="I123" s="8">
        <v>44655</v>
      </c>
      <c r="J123" s="4" t="s">
        <v>22</v>
      </c>
      <c r="K123" s="4" t="s">
        <v>2</v>
      </c>
      <c r="L123" s="4" t="s">
        <v>865</v>
      </c>
      <c r="M123" s="4" t="s">
        <v>671</v>
      </c>
      <c r="N123" s="4">
        <v>66</v>
      </c>
      <c r="O123" s="4">
        <v>21</v>
      </c>
      <c r="P123" s="4">
        <v>13</v>
      </c>
      <c r="Q123" s="4">
        <v>-1.4</v>
      </c>
      <c r="R123" s="4">
        <v>70</v>
      </c>
      <c r="S123" s="4">
        <v>123</v>
      </c>
      <c r="T123" s="4">
        <v>37</v>
      </c>
      <c r="U123" s="4">
        <v>0.85</v>
      </c>
      <c r="V123" s="4">
        <v>1.45</v>
      </c>
      <c r="W123" s="4">
        <v>37.700000000000003</v>
      </c>
      <c r="X123" s="4">
        <v>6.3</v>
      </c>
      <c r="Y123" s="4">
        <v>60</v>
      </c>
      <c r="Z123" s="4">
        <v>-0.6</v>
      </c>
      <c r="AA123" s="5">
        <v>1261</v>
      </c>
      <c r="AB123" s="4">
        <v>0.03</v>
      </c>
      <c r="AC123" s="4">
        <v>200</v>
      </c>
      <c r="AD123" s="4">
        <v>112</v>
      </c>
      <c r="AE123" s="4">
        <v>230</v>
      </c>
      <c r="AF123" s="6">
        <v>27386</v>
      </c>
      <c r="AG123" s="7">
        <v>8.8140224226637108E-3</v>
      </c>
      <c r="AH123" s="7">
        <v>9.90938475852947E-2</v>
      </c>
      <c r="AI123" s="7">
        <v>1.2763632223026201E-3</v>
      </c>
      <c r="AJ123" s="4">
        <v>3</v>
      </c>
      <c r="AK123" s="4">
        <v>4.5</v>
      </c>
      <c r="AL123" s="4">
        <v>5</v>
      </c>
      <c r="AM123" s="4">
        <v>5</v>
      </c>
      <c r="AN123" s="4">
        <v>5</v>
      </c>
      <c r="AO123" s="4">
        <v>5</v>
      </c>
      <c r="AP123" s="4">
        <v>3.5</v>
      </c>
      <c r="AQ123" s="4">
        <v>3.5</v>
      </c>
      <c r="AR123" s="4">
        <v>5</v>
      </c>
      <c r="AS123" s="4">
        <v>1546032</v>
      </c>
      <c r="AT123" s="4" t="s">
        <v>672</v>
      </c>
      <c r="AU123" s="4" t="s">
        <v>673</v>
      </c>
      <c r="AV123" s="4" t="s">
        <v>674</v>
      </c>
      <c r="AW123" s="4" t="s">
        <v>675</v>
      </c>
      <c r="AX123" s="4" t="s">
        <v>676</v>
      </c>
      <c r="AY123" s="4" t="s">
        <v>677</v>
      </c>
      <c r="AZ123" s="4" t="s">
        <v>678</v>
      </c>
      <c r="BA123" s="4" t="s">
        <v>121</v>
      </c>
      <c r="BB123" s="4"/>
    </row>
    <row r="124" spans="1:54" x14ac:dyDescent="0.45">
      <c r="A124" s="4">
        <v>123</v>
      </c>
      <c r="B124" s="4">
        <v>2294</v>
      </c>
      <c r="C124" s="22">
        <v>2</v>
      </c>
      <c r="D124" s="19">
        <v>1216</v>
      </c>
      <c r="E124" s="19">
        <v>36.5</v>
      </c>
      <c r="F124" s="19"/>
      <c r="G124" s="4"/>
      <c r="H124" s="4" t="s">
        <v>679</v>
      </c>
      <c r="I124" s="8">
        <v>44655</v>
      </c>
      <c r="J124" s="4" t="s">
        <v>71</v>
      </c>
      <c r="K124" s="4" t="s">
        <v>2</v>
      </c>
      <c r="L124" s="4" t="s">
        <v>867</v>
      </c>
      <c r="M124" s="4" t="s">
        <v>680</v>
      </c>
      <c r="N124" s="4">
        <v>71</v>
      </c>
      <c r="O124" s="4">
        <v>16</v>
      </c>
      <c r="P124" s="4">
        <v>11</v>
      </c>
      <c r="Q124" s="4">
        <v>-2.2000000000000002</v>
      </c>
      <c r="R124" s="4">
        <v>58</v>
      </c>
      <c r="S124" s="4">
        <v>106</v>
      </c>
      <c r="T124" s="4">
        <v>21</v>
      </c>
      <c r="U124" s="4">
        <v>0.32</v>
      </c>
      <c r="V124" s="4">
        <v>1.05</v>
      </c>
      <c r="W124" s="4">
        <v>36.1</v>
      </c>
      <c r="X124" s="4">
        <v>5.6</v>
      </c>
      <c r="Y124" s="4">
        <v>47</v>
      </c>
      <c r="Z124" s="4">
        <v>-1.5</v>
      </c>
      <c r="AA124" s="5">
        <v>1272</v>
      </c>
      <c r="AB124" s="4">
        <v>-0.15</v>
      </c>
      <c r="AC124" s="4">
        <v>-29</v>
      </c>
      <c r="AD124" s="4">
        <v>37</v>
      </c>
      <c r="AE124" s="4">
        <v>137</v>
      </c>
      <c r="AF124" s="6">
        <v>13364</v>
      </c>
      <c r="AG124" s="7">
        <v>0.240044729634977</v>
      </c>
      <c r="AH124" s="7">
        <v>0.45637641182921601</v>
      </c>
      <c r="AI124" s="7">
        <v>9.45442432693787E-2</v>
      </c>
      <c r="AJ124" s="4"/>
      <c r="AK124" s="4">
        <v>2.5</v>
      </c>
      <c r="AL124" s="4">
        <v>3</v>
      </c>
      <c r="AM124" s="4">
        <v>2</v>
      </c>
      <c r="AN124" s="4">
        <v>4</v>
      </c>
      <c r="AO124" s="4">
        <v>3</v>
      </c>
      <c r="AP124" s="4">
        <v>4</v>
      </c>
      <c r="AQ124" s="4">
        <v>3.5</v>
      </c>
      <c r="AR124" s="4">
        <v>5</v>
      </c>
      <c r="AS124" s="4">
        <v>1546156</v>
      </c>
      <c r="AT124" s="4" t="s">
        <v>290</v>
      </c>
      <c r="AU124" s="4" t="s">
        <v>681</v>
      </c>
      <c r="AV124" s="4" t="s">
        <v>92</v>
      </c>
      <c r="AW124" s="4" t="s">
        <v>292</v>
      </c>
      <c r="AX124" s="4" t="s">
        <v>209</v>
      </c>
      <c r="AY124" s="4" t="s">
        <v>682</v>
      </c>
      <c r="AZ124" s="4" t="s">
        <v>683</v>
      </c>
      <c r="BA124" s="4"/>
      <c r="BB124" s="4"/>
    </row>
    <row r="125" spans="1:54" x14ac:dyDescent="0.45">
      <c r="A125" s="4">
        <v>124</v>
      </c>
      <c r="B125" s="4">
        <v>2296</v>
      </c>
      <c r="C125" s="17">
        <v>0</v>
      </c>
      <c r="D125" s="19">
        <v>1130</v>
      </c>
      <c r="E125" s="19">
        <v>34.5</v>
      </c>
      <c r="F125" s="19"/>
      <c r="G125" s="4"/>
      <c r="H125" s="4" t="s">
        <v>684</v>
      </c>
      <c r="I125" s="8">
        <v>44656</v>
      </c>
      <c r="J125" s="4" t="s">
        <v>71</v>
      </c>
      <c r="K125" s="4" t="s">
        <v>2</v>
      </c>
      <c r="L125" s="4" t="s">
        <v>866</v>
      </c>
      <c r="M125" s="4" t="s">
        <v>685</v>
      </c>
      <c r="N125" s="4">
        <v>85</v>
      </c>
      <c r="O125" s="4">
        <v>15</v>
      </c>
      <c r="P125" s="4">
        <v>10</v>
      </c>
      <c r="Q125" s="4">
        <v>-3.1</v>
      </c>
      <c r="R125" s="4">
        <v>45</v>
      </c>
      <c r="S125" s="4">
        <v>91</v>
      </c>
      <c r="T125" s="4">
        <v>19</v>
      </c>
      <c r="U125" s="4">
        <v>0.65</v>
      </c>
      <c r="V125" s="4">
        <v>0.65</v>
      </c>
      <c r="W125" s="4">
        <v>35.9</v>
      </c>
      <c r="X125" s="4">
        <v>5.5</v>
      </c>
      <c r="Y125" s="4">
        <v>44</v>
      </c>
      <c r="Z125" s="4">
        <v>-0.5</v>
      </c>
      <c r="AA125" s="4">
        <v>1202</v>
      </c>
      <c r="AB125" s="4">
        <v>-7.0000000000000007E-2</v>
      </c>
      <c r="AC125" s="4">
        <v>45</v>
      </c>
      <c r="AD125" s="4">
        <v>70</v>
      </c>
      <c r="AE125" s="4">
        <v>134</v>
      </c>
      <c r="AF125" s="6">
        <v>16407</v>
      </c>
      <c r="AG125" s="7">
        <v>0.14276851347396799</v>
      </c>
      <c r="AH125" s="7">
        <v>0.26503609531670702</v>
      </c>
      <c r="AI125" s="7">
        <v>0.104463868026232</v>
      </c>
      <c r="AJ125" s="4">
        <v>4</v>
      </c>
      <c r="AK125" s="4">
        <v>4</v>
      </c>
      <c r="AL125" s="4">
        <v>3</v>
      </c>
      <c r="AM125" s="4">
        <v>5</v>
      </c>
      <c r="AN125" s="4">
        <v>3</v>
      </c>
      <c r="AO125" s="4">
        <v>3</v>
      </c>
      <c r="AP125" s="4">
        <v>3.5</v>
      </c>
      <c r="AQ125" s="4">
        <v>4.5</v>
      </c>
      <c r="AR125" s="4">
        <v>5</v>
      </c>
      <c r="AS125" s="4">
        <v>1546137</v>
      </c>
      <c r="AT125" s="4" t="s">
        <v>666</v>
      </c>
      <c r="AU125" s="4" t="s">
        <v>686</v>
      </c>
      <c r="AV125" s="4" t="s">
        <v>92</v>
      </c>
      <c r="AW125" s="4" t="s">
        <v>668</v>
      </c>
      <c r="AX125" s="4" t="s">
        <v>209</v>
      </c>
      <c r="AY125" s="4" t="s">
        <v>687</v>
      </c>
      <c r="AZ125" s="4" t="s">
        <v>688</v>
      </c>
      <c r="BA125" s="4" t="s">
        <v>28</v>
      </c>
      <c r="BB125" s="4"/>
    </row>
    <row r="126" spans="1:54" x14ac:dyDescent="0.45">
      <c r="A126" s="4">
        <v>125</v>
      </c>
      <c r="B126" s="4">
        <v>2301</v>
      </c>
      <c r="C126" s="20">
        <v>1</v>
      </c>
      <c r="D126" s="19">
        <v>980</v>
      </c>
      <c r="E126" s="19">
        <v>37</v>
      </c>
      <c r="F126" s="19"/>
      <c r="G126" s="4"/>
      <c r="H126" s="4" t="s">
        <v>689</v>
      </c>
      <c r="I126" s="8">
        <v>44656</v>
      </c>
      <c r="J126" s="4" t="s">
        <v>22</v>
      </c>
      <c r="K126" s="4" t="s">
        <v>2</v>
      </c>
      <c r="L126" s="4" t="s">
        <v>866</v>
      </c>
      <c r="M126" s="4" t="s">
        <v>690</v>
      </c>
      <c r="N126" s="4">
        <v>78</v>
      </c>
      <c r="O126" s="4">
        <v>14</v>
      </c>
      <c r="P126" s="4">
        <v>9</v>
      </c>
      <c r="Q126" s="4">
        <v>-3.5</v>
      </c>
      <c r="R126" s="4">
        <v>42</v>
      </c>
      <c r="S126" s="4">
        <v>81</v>
      </c>
      <c r="T126" s="4">
        <v>25</v>
      </c>
      <c r="U126" s="4">
        <v>1</v>
      </c>
      <c r="V126" s="4">
        <v>0.44</v>
      </c>
      <c r="W126" s="4">
        <v>36.4</v>
      </c>
      <c r="X126" s="4">
        <v>5.4</v>
      </c>
      <c r="Y126" s="4">
        <v>42</v>
      </c>
      <c r="Z126" s="4">
        <v>-0.6</v>
      </c>
      <c r="AA126" s="4">
        <v>1205</v>
      </c>
      <c r="AB126" s="4">
        <v>-0.08</v>
      </c>
      <c r="AC126" s="4">
        <v>-68</v>
      </c>
      <c r="AD126" s="4">
        <v>115</v>
      </c>
      <c r="AE126" s="4">
        <v>193</v>
      </c>
      <c r="AF126" s="6">
        <v>25046</v>
      </c>
      <c r="AG126" s="7">
        <v>1.8080144881730199E-2</v>
      </c>
      <c r="AH126" s="7">
        <v>9.3296805122241699E-2</v>
      </c>
      <c r="AI126" s="7">
        <v>9.5712086843798803E-3</v>
      </c>
      <c r="AJ126" s="4">
        <v>3</v>
      </c>
      <c r="AK126" s="4">
        <v>4</v>
      </c>
      <c r="AL126" s="4">
        <v>4</v>
      </c>
      <c r="AM126" s="4">
        <v>3.5</v>
      </c>
      <c r="AN126" s="4">
        <v>3</v>
      </c>
      <c r="AO126" s="4">
        <v>4</v>
      </c>
      <c r="AP126" s="4">
        <v>4</v>
      </c>
      <c r="AQ126" s="4">
        <v>4</v>
      </c>
      <c r="AR126" s="4">
        <v>4</v>
      </c>
      <c r="AS126" s="4">
        <v>1546066</v>
      </c>
      <c r="AT126" s="4" t="s">
        <v>15</v>
      </c>
      <c r="AU126" s="4" t="s">
        <v>691</v>
      </c>
      <c r="AV126" s="4" t="s">
        <v>17</v>
      </c>
      <c r="AW126" s="4" t="s">
        <v>18</v>
      </c>
      <c r="AX126" s="4" t="s">
        <v>329</v>
      </c>
      <c r="AY126" s="4" t="s">
        <v>208</v>
      </c>
      <c r="AZ126" s="4" t="s">
        <v>692</v>
      </c>
      <c r="BA126" s="4" t="s">
        <v>20</v>
      </c>
      <c r="BB126" s="4"/>
    </row>
    <row r="127" spans="1:54" x14ac:dyDescent="0.45">
      <c r="A127" s="4">
        <v>126</v>
      </c>
      <c r="B127" s="4">
        <v>2304</v>
      </c>
      <c r="C127" s="17">
        <v>8</v>
      </c>
      <c r="D127" s="19">
        <v>1240</v>
      </c>
      <c r="E127" s="19">
        <v>38</v>
      </c>
      <c r="F127" s="19"/>
      <c r="G127" s="4"/>
      <c r="H127" s="4" t="s">
        <v>693</v>
      </c>
      <c r="I127" s="8">
        <v>44656</v>
      </c>
      <c r="J127" s="4" t="s">
        <v>22</v>
      </c>
      <c r="K127" s="4" t="s">
        <v>2</v>
      </c>
      <c r="L127" s="4" t="s">
        <v>867</v>
      </c>
      <c r="M127" s="4" t="s">
        <v>694</v>
      </c>
      <c r="N127" s="4">
        <v>101</v>
      </c>
      <c r="O127" s="4">
        <v>9</v>
      </c>
      <c r="P127" s="4">
        <v>6</v>
      </c>
      <c r="Q127" s="4">
        <v>-1.4</v>
      </c>
      <c r="R127" s="4">
        <v>37</v>
      </c>
      <c r="S127" s="4">
        <v>79</v>
      </c>
      <c r="T127" s="4">
        <v>21</v>
      </c>
      <c r="U127" s="4">
        <v>0.39</v>
      </c>
      <c r="V127" s="4">
        <v>0.64</v>
      </c>
      <c r="W127" s="4">
        <v>36.700000000000003</v>
      </c>
      <c r="X127" s="4">
        <v>5.6</v>
      </c>
      <c r="Y127" s="4">
        <v>44</v>
      </c>
      <c r="Z127" s="4">
        <v>-1</v>
      </c>
      <c r="AA127" s="4">
        <v>1211</v>
      </c>
      <c r="AB127" s="4">
        <v>-0.39</v>
      </c>
      <c r="AC127" s="4">
        <v>0</v>
      </c>
      <c r="AD127" s="4">
        <v>79</v>
      </c>
      <c r="AE127" s="6">
        <v>96</v>
      </c>
      <c r="AF127" s="6">
        <v>14762</v>
      </c>
      <c r="AG127" s="7">
        <v>0.19150128847414</v>
      </c>
      <c r="AH127" s="7">
        <v>0.22084464734621101</v>
      </c>
      <c r="AI127" s="7">
        <v>0.29171093899668399</v>
      </c>
      <c r="AJ127" s="4"/>
      <c r="AK127" s="4">
        <v>3</v>
      </c>
      <c r="AL127" s="4">
        <v>3</v>
      </c>
      <c r="AM127" s="4">
        <v>3.5</v>
      </c>
      <c r="AN127" s="4">
        <v>3</v>
      </c>
      <c r="AO127" s="4">
        <v>2</v>
      </c>
      <c r="AP127" s="4">
        <v>5</v>
      </c>
      <c r="AQ127" s="4">
        <v>4</v>
      </c>
      <c r="AR127" s="4">
        <v>4</v>
      </c>
      <c r="AS127" s="4">
        <v>1546101</v>
      </c>
      <c r="AT127" s="4" t="s">
        <v>477</v>
      </c>
      <c r="AU127" s="4" t="s">
        <v>695</v>
      </c>
      <c r="AV127" s="4" t="s">
        <v>479</v>
      </c>
      <c r="AW127" s="4" t="s">
        <v>480</v>
      </c>
      <c r="AX127" s="4" t="s">
        <v>696</v>
      </c>
      <c r="AY127" s="4" t="s">
        <v>697</v>
      </c>
      <c r="AZ127" s="4" t="s">
        <v>698</v>
      </c>
      <c r="BA127" s="4"/>
      <c r="BB127" s="4" t="s">
        <v>860</v>
      </c>
    </row>
    <row r="128" spans="1:54" x14ac:dyDescent="0.45">
      <c r="A128" s="4">
        <v>127</v>
      </c>
      <c r="B128" s="4">
        <v>2305</v>
      </c>
      <c r="C128" s="17">
        <v>0</v>
      </c>
      <c r="D128" s="19">
        <v>1140</v>
      </c>
      <c r="E128" s="19">
        <v>36</v>
      </c>
      <c r="F128" s="19">
        <v>42</v>
      </c>
      <c r="G128" s="4"/>
      <c r="H128" s="4" t="s">
        <v>699</v>
      </c>
      <c r="I128" s="8">
        <v>44656</v>
      </c>
      <c r="J128" s="4" t="s">
        <v>13</v>
      </c>
      <c r="K128" s="4" t="s">
        <v>2</v>
      </c>
      <c r="L128" s="4" t="s">
        <v>865</v>
      </c>
      <c r="M128" s="4" t="s">
        <v>671</v>
      </c>
      <c r="N128" s="4">
        <v>74</v>
      </c>
      <c r="O128" s="4">
        <v>21</v>
      </c>
      <c r="P128" s="4">
        <v>13</v>
      </c>
      <c r="Q128" s="4">
        <v>-2.7</v>
      </c>
      <c r="R128" s="4">
        <v>65</v>
      </c>
      <c r="S128" s="4">
        <v>114</v>
      </c>
      <c r="T128" s="4">
        <v>33</v>
      </c>
      <c r="U128" s="4">
        <v>0.81</v>
      </c>
      <c r="V128" s="4">
        <v>1.23</v>
      </c>
      <c r="W128" s="4">
        <v>37.200000000000003</v>
      </c>
      <c r="X128" s="4">
        <v>6.5</v>
      </c>
      <c r="Y128" s="4">
        <v>51</v>
      </c>
      <c r="Z128" s="4">
        <v>-1</v>
      </c>
      <c r="AA128" s="5">
        <v>1238</v>
      </c>
      <c r="AB128" s="4">
        <v>0.1</v>
      </c>
      <c r="AC128" s="4">
        <v>194</v>
      </c>
      <c r="AD128" s="4">
        <v>96</v>
      </c>
      <c r="AE128" s="4">
        <v>187</v>
      </c>
      <c r="AF128" s="6">
        <v>22667</v>
      </c>
      <c r="AG128" s="7">
        <v>3.4972818126385002E-2</v>
      </c>
      <c r="AH128" s="7">
        <v>0.15180028255323599</v>
      </c>
      <c r="AI128" s="7">
        <v>1.2887202316615999E-2</v>
      </c>
      <c r="AJ128" s="4">
        <v>4</v>
      </c>
      <c r="AK128" s="4">
        <v>4</v>
      </c>
      <c r="AL128" s="4">
        <v>4</v>
      </c>
      <c r="AM128" s="4">
        <v>5</v>
      </c>
      <c r="AN128" s="4">
        <v>5</v>
      </c>
      <c r="AO128" s="4">
        <v>4</v>
      </c>
      <c r="AP128" s="4">
        <v>3.5</v>
      </c>
      <c r="AQ128" s="4">
        <v>4</v>
      </c>
      <c r="AR128" s="4">
        <v>5</v>
      </c>
      <c r="AS128" s="4">
        <v>1546034</v>
      </c>
      <c r="AT128" s="4" t="s">
        <v>672</v>
      </c>
      <c r="AU128" s="4" t="s">
        <v>673</v>
      </c>
      <c r="AV128" s="4" t="s">
        <v>674</v>
      </c>
      <c r="AW128" s="4" t="s">
        <v>675</v>
      </c>
      <c r="AX128" s="4" t="s">
        <v>676</v>
      </c>
      <c r="AY128" s="4" t="s">
        <v>677</v>
      </c>
      <c r="AZ128" s="4" t="s">
        <v>700</v>
      </c>
      <c r="BA128" s="4" t="s">
        <v>20</v>
      </c>
      <c r="BB128" s="4"/>
    </row>
    <row r="129" spans="1:54" x14ac:dyDescent="0.45">
      <c r="A129" s="4">
        <v>128</v>
      </c>
      <c r="B129" s="4">
        <v>2306</v>
      </c>
      <c r="C129" s="17">
        <v>2</v>
      </c>
      <c r="D129" s="19">
        <v>1188</v>
      </c>
      <c r="E129" s="19">
        <v>37</v>
      </c>
      <c r="F129" s="19">
        <v>45</v>
      </c>
      <c r="G129" s="4"/>
      <c r="H129" s="4" t="s">
        <v>701</v>
      </c>
      <c r="I129" s="8">
        <v>44656</v>
      </c>
      <c r="J129" s="4" t="s">
        <v>13</v>
      </c>
      <c r="K129" s="4" t="s">
        <v>2</v>
      </c>
      <c r="L129" s="4" t="s">
        <v>865</v>
      </c>
      <c r="M129" s="4" t="s">
        <v>671</v>
      </c>
      <c r="N129" s="4">
        <v>76</v>
      </c>
      <c r="O129" s="4">
        <v>18</v>
      </c>
      <c r="P129" s="4">
        <v>12</v>
      </c>
      <c r="Q129" s="4">
        <v>-1.2</v>
      </c>
      <c r="R129" s="4">
        <v>70</v>
      </c>
      <c r="S129" s="4">
        <v>116</v>
      </c>
      <c r="T129" s="4">
        <v>39</v>
      </c>
      <c r="U129" s="4">
        <v>0.94</v>
      </c>
      <c r="V129" s="4">
        <v>1.29</v>
      </c>
      <c r="W129" s="4">
        <v>37.5</v>
      </c>
      <c r="X129" s="4">
        <v>6.6</v>
      </c>
      <c r="Y129" s="4">
        <v>54</v>
      </c>
      <c r="Z129" s="4">
        <v>-0.8</v>
      </c>
      <c r="AA129" s="5">
        <v>1253</v>
      </c>
      <c r="AB129" s="4">
        <v>-0.2</v>
      </c>
      <c r="AC129" s="4">
        <v>181</v>
      </c>
      <c r="AD129" s="4">
        <v>95</v>
      </c>
      <c r="AE129" s="4">
        <v>218</v>
      </c>
      <c r="AF129" s="6">
        <v>24798</v>
      </c>
      <c r="AG129" s="7">
        <v>1.9431534821629699E-2</v>
      </c>
      <c r="AH129" s="7">
        <v>0.15656103794162199</v>
      </c>
      <c r="AI129" s="7">
        <v>2.5204674727548099E-3</v>
      </c>
      <c r="AJ129" s="4"/>
      <c r="AK129" s="4">
        <v>4</v>
      </c>
      <c r="AL129" s="4">
        <v>5</v>
      </c>
      <c r="AM129" s="4">
        <v>4</v>
      </c>
      <c r="AN129" s="4">
        <v>5</v>
      </c>
      <c r="AO129" s="4">
        <v>4</v>
      </c>
      <c r="AP129" s="4">
        <v>4</v>
      </c>
      <c r="AQ129" s="4">
        <v>4</v>
      </c>
      <c r="AR129" s="4">
        <v>5</v>
      </c>
      <c r="AS129" s="4">
        <v>1546035</v>
      </c>
      <c r="AT129" s="4" t="s">
        <v>672</v>
      </c>
      <c r="AU129" s="4" t="s">
        <v>673</v>
      </c>
      <c r="AV129" s="4" t="s">
        <v>674</v>
      </c>
      <c r="AW129" s="4" t="s">
        <v>675</v>
      </c>
      <c r="AX129" s="4" t="s">
        <v>676</v>
      </c>
      <c r="AY129" s="4" t="s">
        <v>677</v>
      </c>
      <c r="AZ129" s="4" t="s">
        <v>702</v>
      </c>
      <c r="BA129" s="4" t="s">
        <v>20</v>
      </c>
      <c r="BB129" s="4"/>
    </row>
    <row r="130" spans="1:54" x14ac:dyDescent="0.45">
      <c r="A130" s="4">
        <v>129</v>
      </c>
      <c r="B130" s="4">
        <v>2308</v>
      </c>
      <c r="C130" s="20">
        <v>1</v>
      </c>
      <c r="D130" s="19">
        <v>1094</v>
      </c>
      <c r="E130" s="19">
        <v>37</v>
      </c>
      <c r="F130" s="19">
        <v>41</v>
      </c>
      <c r="G130" s="4"/>
      <c r="H130" s="4" t="s">
        <v>703</v>
      </c>
      <c r="I130" s="8">
        <v>44656</v>
      </c>
      <c r="J130" s="4" t="s">
        <v>13</v>
      </c>
      <c r="K130" s="4" t="s">
        <v>2</v>
      </c>
      <c r="L130" s="4" t="s">
        <v>867</v>
      </c>
      <c r="M130" s="4" t="s">
        <v>704</v>
      </c>
      <c r="N130" s="4">
        <v>80</v>
      </c>
      <c r="O130" s="4">
        <v>16</v>
      </c>
      <c r="P130" s="4">
        <v>9</v>
      </c>
      <c r="Q130" s="4">
        <v>-2.8</v>
      </c>
      <c r="R130" s="4">
        <v>51</v>
      </c>
      <c r="S130" s="4">
        <v>85</v>
      </c>
      <c r="T130" s="4">
        <v>19</v>
      </c>
      <c r="U130" s="4">
        <v>0.61</v>
      </c>
      <c r="V130" s="4">
        <v>0.78</v>
      </c>
      <c r="W130" s="4">
        <v>36.700000000000003</v>
      </c>
      <c r="X130" s="4">
        <v>5.0999999999999996</v>
      </c>
      <c r="Y130" s="4">
        <v>43</v>
      </c>
      <c r="Z130" s="4">
        <v>-1.5</v>
      </c>
      <c r="AA130" s="4">
        <v>1196</v>
      </c>
      <c r="AB130" s="4">
        <v>-0.27</v>
      </c>
      <c r="AC130" s="4">
        <v>-13</v>
      </c>
      <c r="AD130" s="4">
        <v>167</v>
      </c>
      <c r="AE130" s="4">
        <v>129</v>
      </c>
      <c r="AF130" s="6">
        <v>25835</v>
      </c>
      <c r="AG130" s="7">
        <v>1.4300946172780001E-2</v>
      </c>
      <c r="AH130" s="7">
        <v>1.59836421424275E-2</v>
      </c>
      <c r="AI130" s="7">
        <v>0.12227180312272</v>
      </c>
      <c r="AJ130" s="4"/>
      <c r="AK130" s="4">
        <v>4.5</v>
      </c>
      <c r="AL130" s="4">
        <v>5</v>
      </c>
      <c r="AM130" s="4">
        <v>3.5</v>
      </c>
      <c r="AN130" s="4">
        <v>3</v>
      </c>
      <c r="AO130" s="4">
        <v>3</v>
      </c>
      <c r="AP130" s="4">
        <v>5</v>
      </c>
      <c r="AQ130" s="4">
        <v>3.5</v>
      </c>
      <c r="AR130" s="4">
        <v>3</v>
      </c>
      <c r="AS130" s="4">
        <v>1546117</v>
      </c>
      <c r="AT130" s="4" t="s">
        <v>559</v>
      </c>
      <c r="AU130" s="4" t="s">
        <v>235</v>
      </c>
      <c r="AV130" s="4" t="s">
        <v>66</v>
      </c>
      <c r="AW130" s="4" t="s">
        <v>561</v>
      </c>
      <c r="AX130" s="4" t="s">
        <v>33</v>
      </c>
      <c r="AY130" s="4" t="s">
        <v>705</v>
      </c>
      <c r="AZ130" s="4" t="s">
        <v>706</v>
      </c>
      <c r="BA130" s="4" t="s">
        <v>11</v>
      </c>
      <c r="BB130" s="4"/>
    </row>
    <row r="131" spans="1:54" x14ac:dyDescent="0.45">
      <c r="A131" s="4">
        <v>130</v>
      </c>
      <c r="B131" s="4">
        <v>2314</v>
      </c>
      <c r="C131" s="17">
        <v>8</v>
      </c>
      <c r="D131" s="19">
        <v>1078</v>
      </c>
      <c r="E131" s="19">
        <v>38</v>
      </c>
      <c r="F131" s="19"/>
      <c r="G131" s="4"/>
      <c r="H131" s="4" t="s">
        <v>707</v>
      </c>
      <c r="I131" s="8">
        <v>44656</v>
      </c>
      <c r="J131" s="4" t="s">
        <v>22</v>
      </c>
      <c r="K131" s="4" t="s">
        <v>2</v>
      </c>
      <c r="L131" s="4" t="s">
        <v>867</v>
      </c>
      <c r="M131" s="4" t="s">
        <v>708</v>
      </c>
      <c r="N131" s="4">
        <v>96</v>
      </c>
      <c r="O131" s="4">
        <v>9</v>
      </c>
      <c r="P131" s="4">
        <v>5</v>
      </c>
      <c r="Q131" s="4">
        <v>0.7</v>
      </c>
      <c r="R131" s="4">
        <v>49</v>
      </c>
      <c r="S131" s="4">
        <v>87</v>
      </c>
      <c r="T131" s="4">
        <v>17</v>
      </c>
      <c r="U131" s="4">
        <v>0.44</v>
      </c>
      <c r="V131" s="4">
        <v>0.75</v>
      </c>
      <c r="W131" s="4">
        <v>37</v>
      </c>
      <c r="X131" s="4">
        <v>5.9</v>
      </c>
      <c r="Y131" s="4">
        <v>50</v>
      </c>
      <c r="Z131" s="4">
        <v>-1.7</v>
      </c>
      <c r="AA131" s="5">
        <v>1250</v>
      </c>
      <c r="AB131" s="4">
        <v>0</v>
      </c>
      <c r="AC131" s="4">
        <v>40</v>
      </c>
      <c r="AD131" s="4">
        <v>122</v>
      </c>
      <c r="AE131" s="4">
        <v>113</v>
      </c>
      <c r="AF131" s="6">
        <v>20239</v>
      </c>
      <c r="AG131" s="7">
        <v>6.3807011469159305E-2</v>
      </c>
      <c r="AH131" s="7">
        <v>7.4988198331678996E-2</v>
      </c>
      <c r="AI131" s="7">
        <v>0.19425142751867699</v>
      </c>
      <c r="AJ131" s="4"/>
      <c r="AK131" s="4">
        <v>4</v>
      </c>
      <c r="AL131" s="4">
        <v>5</v>
      </c>
      <c r="AM131" s="4">
        <v>3.5</v>
      </c>
      <c r="AN131" s="4">
        <v>4</v>
      </c>
      <c r="AO131" s="4">
        <v>2</v>
      </c>
      <c r="AP131" s="4">
        <v>4</v>
      </c>
      <c r="AQ131" s="4">
        <v>4.5</v>
      </c>
      <c r="AR131" s="4">
        <v>3</v>
      </c>
      <c r="AS131" s="4">
        <v>1546132</v>
      </c>
      <c r="AT131" s="4" t="s">
        <v>477</v>
      </c>
      <c r="AU131" s="4" t="s">
        <v>709</v>
      </c>
      <c r="AV131" s="4" t="s">
        <v>479</v>
      </c>
      <c r="AW131" s="4" t="s">
        <v>480</v>
      </c>
      <c r="AX131" s="4" t="s">
        <v>33</v>
      </c>
      <c r="AY131" s="4" t="s">
        <v>710</v>
      </c>
      <c r="AZ131" s="4" t="s">
        <v>711</v>
      </c>
      <c r="BA131" s="4" t="s">
        <v>28</v>
      </c>
      <c r="BB131" s="4" t="s">
        <v>860</v>
      </c>
    </row>
    <row r="132" spans="1:54" x14ac:dyDescent="0.45">
      <c r="A132" s="4">
        <v>131</v>
      </c>
      <c r="B132" s="4">
        <v>2316</v>
      </c>
      <c r="C132" s="23">
        <v>1</v>
      </c>
      <c r="D132" s="19">
        <v>906</v>
      </c>
      <c r="E132" s="19">
        <v>33.5</v>
      </c>
      <c r="F132" s="19"/>
      <c r="G132" s="4"/>
      <c r="H132" s="4" t="s">
        <v>712</v>
      </c>
      <c r="I132" s="8">
        <v>44657</v>
      </c>
      <c r="J132" s="4" t="s">
        <v>13</v>
      </c>
      <c r="K132" s="4" t="s">
        <v>2</v>
      </c>
      <c r="L132" s="4" t="s">
        <v>867</v>
      </c>
      <c r="M132" s="4" t="s">
        <v>713</v>
      </c>
      <c r="N132" s="4">
        <v>68</v>
      </c>
      <c r="O132" s="4">
        <v>19</v>
      </c>
      <c r="P132" s="4">
        <v>11</v>
      </c>
      <c r="Q132" s="4">
        <v>-2.4</v>
      </c>
      <c r="R132" s="4">
        <v>54</v>
      </c>
      <c r="S132" s="4">
        <v>91</v>
      </c>
      <c r="T132" s="4">
        <v>23</v>
      </c>
      <c r="U132" s="4">
        <v>0.86</v>
      </c>
      <c r="V132" s="4">
        <v>0.64</v>
      </c>
      <c r="W132" s="4">
        <v>36.5</v>
      </c>
      <c r="X132" s="4">
        <v>5.4</v>
      </c>
      <c r="Y132" s="4">
        <v>35</v>
      </c>
      <c r="Z132" s="4">
        <v>0</v>
      </c>
      <c r="AA132" s="5">
        <v>1231</v>
      </c>
      <c r="AB132" s="4">
        <v>-0.08</v>
      </c>
      <c r="AC132" s="4">
        <v>76</v>
      </c>
      <c r="AD132" s="4">
        <v>101</v>
      </c>
      <c r="AE132" s="4">
        <v>132</v>
      </c>
      <c r="AF132" s="6">
        <v>19410</v>
      </c>
      <c r="AG132" s="7">
        <v>7.7076811691846103E-2</v>
      </c>
      <c r="AH132" s="7">
        <v>0.13345716953696901</v>
      </c>
      <c r="AI132" s="7">
        <v>0.111459689160065</v>
      </c>
      <c r="AJ132" s="4">
        <v>3</v>
      </c>
      <c r="AK132" s="4">
        <v>4</v>
      </c>
      <c r="AL132" s="4">
        <v>4</v>
      </c>
      <c r="AM132" s="4">
        <v>3.5</v>
      </c>
      <c r="AN132" s="4">
        <v>3</v>
      </c>
      <c r="AO132" s="4">
        <v>3</v>
      </c>
      <c r="AP132" s="4">
        <v>3.5</v>
      </c>
      <c r="AQ132" s="4">
        <v>3</v>
      </c>
      <c r="AR132" s="4">
        <v>3</v>
      </c>
      <c r="AS132" s="4">
        <v>1546061</v>
      </c>
      <c r="AT132" s="4" t="s">
        <v>714</v>
      </c>
      <c r="AU132" s="4" t="s">
        <v>715</v>
      </c>
      <c r="AV132" s="4" t="s">
        <v>716</v>
      </c>
      <c r="AW132" s="4" t="s">
        <v>717</v>
      </c>
      <c r="AX132" s="4" t="s">
        <v>66</v>
      </c>
      <c r="AY132" s="4" t="s">
        <v>285</v>
      </c>
      <c r="AZ132" s="4" t="s">
        <v>718</v>
      </c>
      <c r="BA132" s="4" t="s">
        <v>28</v>
      </c>
      <c r="BB132" s="4"/>
    </row>
    <row r="133" spans="1:54" x14ac:dyDescent="0.45">
      <c r="A133" s="4">
        <v>132</v>
      </c>
      <c r="B133" s="4">
        <v>2317</v>
      </c>
      <c r="C133" s="17">
        <v>0</v>
      </c>
      <c r="D133" s="19">
        <v>1112</v>
      </c>
      <c r="E133" s="19">
        <v>38</v>
      </c>
      <c r="F133" s="19"/>
      <c r="G133" s="4"/>
      <c r="H133" s="4" t="s">
        <v>719</v>
      </c>
      <c r="I133" s="8">
        <v>44657</v>
      </c>
      <c r="J133" s="4" t="s">
        <v>22</v>
      </c>
      <c r="K133" s="4" t="s">
        <v>2</v>
      </c>
      <c r="L133" s="4" t="s">
        <v>865</v>
      </c>
      <c r="M133" s="4" t="s">
        <v>671</v>
      </c>
      <c r="N133" s="4">
        <v>78</v>
      </c>
      <c r="O133" s="4">
        <v>20</v>
      </c>
      <c r="P133" s="4">
        <v>12</v>
      </c>
      <c r="Q133" s="4">
        <v>-3.1</v>
      </c>
      <c r="R133" s="4">
        <v>61</v>
      </c>
      <c r="S133" s="4">
        <v>111</v>
      </c>
      <c r="T133" s="4">
        <v>31</v>
      </c>
      <c r="U133" s="4">
        <v>0.79</v>
      </c>
      <c r="V133" s="4">
        <v>1.26</v>
      </c>
      <c r="W133" s="4">
        <v>37.799999999999997</v>
      </c>
      <c r="X133" s="4">
        <v>6.2</v>
      </c>
      <c r="Y133" s="4">
        <v>53</v>
      </c>
      <c r="Z133" s="4">
        <v>0</v>
      </c>
      <c r="AA133" s="5">
        <v>1269</v>
      </c>
      <c r="AB133" s="4">
        <v>0.17</v>
      </c>
      <c r="AC133" s="4">
        <v>115</v>
      </c>
      <c r="AD133" s="4">
        <v>128</v>
      </c>
      <c r="AE133" s="4">
        <v>215</v>
      </c>
      <c r="AF133" s="6">
        <v>27924</v>
      </c>
      <c r="AG133" s="7">
        <v>7.3985776493625801E-3</v>
      </c>
      <c r="AH133" s="7">
        <v>6.2198526088631398E-2</v>
      </c>
      <c r="AI133" s="7">
        <v>3.0029231489823202E-3</v>
      </c>
      <c r="AJ133" s="4">
        <v>4</v>
      </c>
      <c r="AK133" s="4">
        <v>4.5</v>
      </c>
      <c r="AL133" s="4">
        <v>5</v>
      </c>
      <c r="AM133" s="4">
        <v>5</v>
      </c>
      <c r="AN133" s="4">
        <v>5</v>
      </c>
      <c r="AO133" s="4">
        <v>4</v>
      </c>
      <c r="AP133" s="4">
        <v>4</v>
      </c>
      <c r="AQ133" s="4">
        <v>3</v>
      </c>
      <c r="AR133" s="4">
        <v>5</v>
      </c>
      <c r="AS133" s="4">
        <v>1546036</v>
      </c>
      <c r="AT133" s="4" t="s">
        <v>672</v>
      </c>
      <c r="AU133" s="4" t="s">
        <v>673</v>
      </c>
      <c r="AV133" s="4" t="s">
        <v>674</v>
      </c>
      <c r="AW133" s="4" t="s">
        <v>675</v>
      </c>
      <c r="AX133" s="4" t="s">
        <v>676</v>
      </c>
      <c r="AY133" s="4" t="s">
        <v>677</v>
      </c>
      <c r="AZ133" s="4" t="s">
        <v>720</v>
      </c>
      <c r="BA133" s="4" t="s">
        <v>20</v>
      </c>
      <c r="BB133" s="4"/>
    </row>
    <row r="134" spans="1:54" x14ac:dyDescent="0.45">
      <c r="A134" s="4">
        <v>133</v>
      </c>
      <c r="B134" s="4">
        <v>2318</v>
      </c>
      <c r="C134" s="17">
        <v>0</v>
      </c>
      <c r="D134" s="19">
        <v>1002</v>
      </c>
      <c r="E134" s="19">
        <v>35.5</v>
      </c>
      <c r="F134" s="19">
        <v>39</v>
      </c>
      <c r="G134" s="4"/>
      <c r="H134" s="4" t="s">
        <v>721</v>
      </c>
      <c r="I134" s="8">
        <v>44657</v>
      </c>
      <c r="J134" s="4" t="s">
        <v>13</v>
      </c>
      <c r="K134" s="4" t="s">
        <v>2</v>
      </c>
      <c r="L134" s="4" t="s">
        <v>865</v>
      </c>
      <c r="M134" s="4" t="s">
        <v>671</v>
      </c>
      <c r="N134" s="4">
        <v>70</v>
      </c>
      <c r="O134" s="4">
        <v>19</v>
      </c>
      <c r="P134" s="4">
        <v>12</v>
      </c>
      <c r="Q134" s="4">
        <v>-2.7</v>
      </c>
      <c r="R134" s="4">
        <v>59</v>
      </c>
      <c r="S134" s="4">
        <v>102</v>
      </c>
      <c r="T134" s="4">
        <v>37</v>
      </c>
      <c r="U134" s="4">
        <v>0.84</v>
      </c>
      <c r="V134" s="4">
        <v>1.25</v>
      </c>
      <c r="W134" s="4">
        <v>36.799999999999997</v>
      </c>
      <c r="X134" s="4">
        <v>5.9</v>
      </c>
      <c r="Y134" s="4">
        <v>58</v>
      </c>
      <c r="Z134" s="4">
        <v>-1.2</v>
      </c>
      <c r="AA134" s="5">
        <v>1243</v>
      </c>
      <c r="AB134" s="4">
        <v>-0.03</v>
      </c>
      <c r="AC134" s="4">
        <v>127</v>
      </c>
      <c r="AD134" s="4">
        <v>116</v>
      </c>
      <c r="AE134" s="4">
        <v>214</v>
      </c>
      <c r="AF134" s="6">
        <v>26618</v>
      </c>
      <c r="AG134" s="7">
        <v>1.12438745760277E-2</v>
      </c>
      <c r="AH134" s="7">
        <v>9.0839305710462795E-2</v>
      </c>
      <c r="AI134" s="7">
        <v>3.13058748365513E-3</v>
      </c>
      <c r="AJ134" s="4">
        <v>4</v>
      </c>
      <c r="AK134" s="4">
        <v>4.5</v>
      </c>
      <c r="AL134" s="4">
        <v>5</v>
      </c>
      <c r="AM134" s="4">
        <v>5</v>
      </c>
      <c r="AN134" s="4">
        <v>4</v>
      </c>
      <c r="AO134" s="4">
        <v>4</v>
      </c>
      <c r="AP134" s="4">
        <v>4</v>
      </c>
      <c r="AQ134" s="4">
        <v>4</v>
      </c>
      <c r="AR134" s="4">
        <v>4</v>
      </c>
      <c r="AS134" s="4">
        <v>1546037</v>
      </c>
      <c r="AT134" s="4" t="s">
        <v>672</v>
      </c>
      <c r="AU134" s="4" t="s">
        <v>673</v>
      </c>
      <c r="AV134" s="4" t="s">
        <v>674</v>
      </c>
      <c r="AW134" s="4" t="s">
        <v>675</v>
      </c>
      <c r="AX134" s="4" t="s">
        <v>676</v>
      </c>
      <c r="AY134" s="4" t="s">
        <v>677</v>
      </c>
      <c r="AZ134" s="4" t="s">
        <v>722</v>
      </c>
      <c r="BA134" s="4" t="s">
        <v>20</v>
      </c>
      <c r="BB134" s="4"/>
    </row>
    <row r="135" spans="1:54" x14ac:dyDescent="0.45">
      <c r="A135" s="4">
        <v>134</v>
      </c>
      <c r="B135" s="4">
        <v>2319</v>
      </c>
      <c r="C135" s="17">
        <v>2</v>
      </c>
      <c r="D135" s="19">
        <v>1188</v>
      </c>
      <c r="E135" s="19">
        <v>39</v>
      </c>
      <c r="F135" s="19">
        <v>43</v>
      </c>
      <c r="G135" s="4"/>
      <c r="H135" s="4" t="s">
        <v>723</v>
      </c>
      <c r="I135" s="8">
        <v>44657</v>
      </c>
      <c r="J135" s="4" t="s">
        <v>22</v>
      </c>
      <c r="K135" s="4" t="s">
        <v>2</v>
      </c>
      <c r="L135" s="4" t="s">
        <v>865</v>
      </c>
      <c r="M135" s="4" t="s">
        <v>671</v>
      </c>
      <c r="N135" s="4">
        <v>85</v>
      </c>
      <c r="O135" s="4">
        <v>19</v>
      </c>
      <c r="P135" s="4">
        <v>12</v>
      </c>
      <c r="Q135" s="4">
        <v>-2</v>
      </c>
      <c r="R135" s="4">
        <v>75</v>
      </c>
      <c r="S135" s="4">
        <v>131</v>
      </c>
      <c r="T135" s="4">
        <v>30</v>
      </c>
      <c r="U135" s="4">
        <v>0.67</v>
      </c>
      <c r="V135" s="4">
        <v>1.26</v>
      </c>
      <c r="W135" s="4">
        <v>37.1</v>
      </c>
      <c r="X135" s="4">
        <v>6.7</v>
      </c>
      <c r="Y135" s="4">
        <v>58</v>
      </c>
      <c r="Z135" s="4">
        <v>0.1</v>
      </c>
      <c r="AA135" s="5">
        <v>1275</v>
      </c>
      <c r="AB135" s="4">
        <v>-0.23</v>
      </c>
      <c r="AC135" s="4">
        <v>210</v>
      </c>
      <c r="AD135" s="4">
        <v>88</v>
      </c>
      <c r="AE135" s="4">
        <v>184</v>
      </c>
      <c r="AF135" s="6">
        <v>21702</v>
      </c>
      <c r="AG135" s="7">
        <v>4.4798622449200701E-2</v>
      </c>
      <c r="AH135" s="7">
        <v>0.18477403358988601</v>
      </c>
      <c r="AI135" s="7">
        <v>1.47370917861153E-2</v>
      </c>
      <c r="AJ135" s="4"/>
      <c r="AK135" s="4">
        <v>4</v>
      </c>
      <c r="AL135" s="4">
        <v>5</v>
      </c>
      <c r="AM135" s="4">
        <v>5</v>
      </c>
      <c r="AN135" s="4">
        <v>5</v>
      </c>
      <c r="AO135" s="4">
        <v>4</v>
      </c>
      <c r="AP135" s="4">
        <v>3.5</v>
      </c>
      <c r="AQ135" s="4">
        <v>4</v>
      </c>
      <c r="AR135" s="4">
        <v>5</v>
      </c>
      <c r="AS135" s="4">
        <v>1546038</v>
      </c>
      <c r="AT135" s="4" t="s">
        <v>672</v>
      </c>
      <c r="AU135" s="4" t="s">
        <v>673</v>
      </c>
      <c r="AV135" s="4" t="s">
        <v>674</v>
      </c>
      <c r="AW135" s="4" t="s">
        <v>675</v>
      </c>
      <c r="AX135" s="4" t="s">
        <v>676</v>
      </c>
      <c r="AY135" s="4" t="s">
        <v>677</v>
      </c>
      <c r="AZ135" s="4" t="s">
        <v>724</v>
      </c>
      <c r="BA135" s="4" t="s">
        <v>20</v>
      </c>
      <c r="BB135" s="4"/>
    </row>
    <row r="136" spans="1:54" x14ac:dyDescent="0.45">
      <c r="A136" s="4">
        <v>135</v>
      </c>
      <c r="B136" s="4">
        <v>2322</v>
      </c>
      <c r="C136" s="17">
        <v>8</v>
      </c>
      <c r="D136" s="19">
        <v>1110</v>
      </c>
      <c r="E136" s="19">
        <v>36.5</v>
      </c>
      <c r="F136" s="19"/>
      <c r="G136" s="4"/>
      <c r="H136" s="4" t="s">
        <v>725</v>
      </c>
      <c r="I136" s="8">
        <v>44658</v>
      </c>
      <c r="J136" s="4" t="s">
        <v>22</v>
      </c>
      <c r="K136" s="4" t="s">
        <v>2</v>
      </c>
      <c r="L136" s="4" t="s">
        <v>867</v>
      </c>
      <c r="M136" s="4" t="s">
        <v>726</v>
      </c>
      <c r="N136" s="4">
        <v>97</v>
      </c>
      <c r="O136" s="4">
        <v>12</v>
      </c>
      <c r="P136" s="4">
        <v>8</v>
      </c>
      <c r="Q136" s="4">
        <v>-0.1</v>
      </c>
      <c r="R136" s="4">
        <v>42</v>
      </c>
      <c r="S136" s="4">
        <v>75</v>
      </c>
      <c r="T136" s="4">
        <v>16</v>
      </c>
      <c r="U136" s="4">
        <v>0.09</v>
      </c>
      <c r="V136" s="4">
        <v>0.75</v>
      </c>
      <c r="W136" s="4">
        <v>36.4</v>
      </c>
      <c r="X136" s="4">
        <v>5.9</v>
      </c>
      <c r="Y136" s="4">
        <v>48</v>
      </c>
      <c r="Z136" s="4">
        <v>-1</v>
      </c>
      <c r="AA136" s="5">
        <v>1235</v>
      </c>
      <c r="AB136" s="4">
        <v>0.27</v>
      </c>
      <c r="AC136" s="4">
        <v>4</v>
      </c>
      <c r="AD136" s="4">
        <v>112</v>
      </c>
      <c r="AE136" s="6">
        <v>45</v>
      </c>
      <c r="AF136" s="6">
        <v>14380</v>
      </c>
      <c r="AG136" s="7">
        <v>0.20413028995327301</v>
      </c>
      <c r="AH136" s="7">
        <v>0.100025508971318</v>
      </c>
      <c r="AI136" s="7">
        <v>0.65559083921208094</v>
      </c>
      <c r="AJ136" s="4"/>
      <c r="AK136" s="4">
        <v>4.5</v>
      </c>
      <c r="AL136" s="4">
        <v>5</v>
      </c>
      <c r="AM136" s="4">
        <v>5</v>
      </c>
      <c r="AN136" s="4">
        <v>3</v>
      </c>
      <c r="AO136" s="4">
        <v>1</v>
      </c>
      <c r="AP136" s="4">
        <v>4</v>
      </c>
      <c r="AQ136" s="4">
        <v>2.5</v>
      </c>
      <c r="AR136" s="4">
        <v>4</v>
      </c>
      <c r="AS136" s="4">
        <v>1546133</v>
      </c>
      <c r="AT136" s="4" t="s">
        <v>477</v>
      </c>
      <c r="AU136" s="4" t="s">
        <v>727</v>
      </c>
      <c r="AV136" s="4" t="s">
        <v>479</v>
      </c>
      <c r="AW136" s="4" t="s">
        <v>480</v>
      </c>
      <c r="AX136" s="4" t="s">
        <v>45</v>
      </c>
      <c r="AY136" s="4" t="s">
        <v>728</v>
      </c>
      <c r="AZ136" s="4" t="s">
        <v>729</v>
      </c>
      <c r="BA136" s="4" t="s">
        <v>11</v>
      </c>
      <c r="BB136" s="4" t="s">
        <v>860</v>
      </c>
    </row>
    <row r="137" spans="1:54" x14ac:dyDescent="0.45">
      <c r="A137" s="4">
        <v>136</v>
      </c>
      <c r="B137" s="4">
        <v>2323</v>
      </c>
      <c r="C137" s="20">
        <v>7</v>
      </c>
      <c r="D137" s="19">
        <v>1078</v>
      </c>
      <c r="E137" s="19">
        <v>34.5</v>
      </c>
      <c r="F137" s="19">
        <v>40</v>
      </c>
      <c r="G137" s="4"/>
      <c r="H137" s="4" t="s">
        <v>730</v>
      </c>
      <c r="I137" s="8">
        <v>44660</v>
      </c>
      <c r="J137" s="4" t="s">
        <v>71</v>
      </c>
      <c r="K137" s="4" t="s">
        <v>2</v>
      </c>
      <c r="L137" s="4" t="s">
        <v>867</v>
      </c>
      <c r="M137" s="4" t="s">
        <v>731</v>
      </c>
      <c r="N137" s="4">
        <v>95</v>
      </c>
      <c r="O137" s="4">
        <v>11</v>
      </c>
      <c r="P137" s="4">
        <v>6</v>
      </c>
      <c r="Q137" s="4">
        <v>-0.1</v>
      </c>
      <c r="R137" s="4">
        <v>46</v>
      </c>
      <c r="S137" s="4">
        <v>70</v>
      </c>
      <c r="T137" s="4">
        <v>21</v>
      </c>
      <c r="U137" s="4">
        <v>0.35</v>
      </c>
      <c r="V137" s="4">
        <v>0.87</v>
      </c>
      <c r="W137" s="4">
        <v>35.6</v>
      </c>
      <c r="X137" s="4">
        <v>6.3</v>
      </c>
      <c r="Y137" s="4">
        <v>33</v>
      </c>
      <c r="Z137" s="4">
        <v>-2.2000000000000002</v>
      </c>
      <c r="AA137" s="5">
        <v>1264</v>
      </c>
      <c r="AB137" s="4">
        <v>0.16</v>
      </c>
      <c r="AC137" s="4">
        <v>36</v>
      </c>
      <c r="AD137" s="4">
        <v>76</v>
      </c>
      <c r="AE137" s="6">
        <v>60</v>
      </c>
      <c r="AF137" s="6">
        <v>11864</v>
      </c>
      <c r="AG137" s="7">
        <v>0.298814821312259</v>
      </c>
      <c r="AH137" s="7">
        <v>0.23465437696261601</v>
      </c>
      <c r="AI137" s="7">
        <v>0.54628642657905502</v>
      </c>
      <c r="AJ137" s="4"/>
      <c r="AK137" s="4">
        <v>3</v>
      </c>
      <c r="AL137" s="4">
        <v>4</v>
      </c>
      <c r="AM137" s="4">
        <v>3.5</v>
      </c>
      <c r="AN137" s="4">
        <v>3</v>
      </c>
      <c r="AO137" s="4">
        <v>1</v>
      </c>
      <c r="AP137" s="4">
        <v>4</v>
      </c>
      <c r="AQ137" s="4">
        <v>4</v>
      </c>
      <c r="AR137" s="4">
        <v>5</v>
      </c>
      <c r="AS137" s="4">
        <v>1546151</v>
      </c>
      <c r="AT137" s="4" t="s">
        <v>290</v>
      </c>
      <c r="AU137" s="4" t="s">
        <v>732</v>
      </c>
      <c r="AV137" s="4" t="s">
        <v>92</v>
      </c>
      <c r="AW137" s="4" t="s">
        <v>292</v>
      </c>
      <c r="AX137" s="4" t="s">
        <v>733</v>
      </c>
      <c r="AY137" s="4" t="s">
        <v>734</v>
      </c>
      <c r="AZ137" s="4" t="s">
        <v>735</v>
      </c>
      <c r="BA137" s="4"/>
      <c r="BB137" s="4" t="s">
        <v>860</v>
      </c>
    </row>
    <row r="138" spans="1:54" x14ac:dyDescent="0.45">
      <c r="A138" s="4">
        <v>137</v>
      </c>
      <c r="B138" s="4">
        <v>2324</v>
      </c>
      <c r="C138" s="17">
        <v>8</v>
      </c>
      <c r="D138" s="19">
        <v>1050</v>
      </c>
      <c r="E138" s="19">
        <v>35.5</v>
      </c>
      <c r="F138" s="19"/>
      <c r="G138" s="4"/>
      <c r="H138" s="4" t="s">
        <v>736</v>
      </c>
      <c r="I138" s="8">
        <v>44660</v>
      </c>
      <c r="J138" s="4" t="s">
        <v>22</v>
      </c>
      <c r="K138" s="4" t="s">
        <v>2</v>
      </c>
      <c r="L138" s="4" t="s">
        <v>867</v>
      </c>
      <c r="M138" s="4" t="s">
        <v>737</v>
      </c>
      <c r="N138" s="4">
        <v>97</v>
      </c>
      <c r="O138" s="4">
        <v>15</v>
      </c>
      <c r="P138" s="4">
        <v>9</v>
      </c>
      <c r="Q138" s="4">
        <v>-1.8</v>
      </c>
      <c r="R138" s="4">
        <v>39</v>
      </c>
      <c r="S138" s="4">
        <v>68</v>
      </c>
      <c r="T138" s="4">
        <v>30</v>
      </c>
      <c r="U138" s="4">
        <v>0.28999999999999998</v>
      </c>
      <c r="V138" s="4">
        <v>0.79</v>
      </c>
      <c r="W138" s="4">
        <v>36.200000000000003</v>
      </c>
      <c r="X138" s="4">
        <v>5.3</v>
      </c>
      <c r="Y138" s="4">
        <v>39</v>
      </c>
      <c r="Z138" s="4">
        <v>1.1000000000000001</v>
      </c>
      <c r="AA138" s="4">
        <v>1196</v>
      </c>
      <c r="AB138" s="4">
        <v>0.17</v>
      </c>
      <c r="AC138" s="4">
        <v>16</v>
      </c>
      <c r="AD138" s="4">
        <v>86</v>
      </c>
      <c r="AE138" s="6">
        <v>55</v>
      </c>
      <c r="AF138" s="6">
        <v>12520</v>
      </c>
      <c r="AG138" s="7">
        <v>0.27232075380956999</v>
      </c>
      <c r="AH138" s="7">
        <v>0.19068077333210501</v>
      </c>
      <c r="AI138" s="7">
        <v>0.58108164553353003</v>
      </c>
      <c r="AJ138" s="4"/>
      <c r="AK138" s="4">
        <v>3</v>
      </c>
      <c r="AL138" s="4">
        <v>3</v>
      </c>
      <c r="AM138" s="4">
        <v>3.5</v>
      </c>
      <c r="AN138" s="4">
        <v>3</v>
      </c>
      <c r="AO138" s="4">
        <v>1</v>
      </c>
      <c r="AP138" s="4">
        <v>4</v>
      </c>
      <c r="AQ138" s="4">
        <v>3.5</v>
      </c>
      <c r="AR138" s="4">
        <v>4</v>
      </c>
      <c r="AS138" s="4">
        <v>1546290</v>
      </c>
      <c r="AT138" s="4" t="s">
        <v>738</v>
      </c>
      <c r="AU138" s="4" t="s">
        <v>739</v>
      </c>
      <c r="AV138" s="4" t="s">
        <v>555</v>
      </c>
      <c r="AW138" s="4" t="s">
        <v>740</v>
      </c>
      <c r="AX138" s="4" t="s">
        <v>57</v>
      </c>
      <c r="AY138" s="4" t="s">
        <v>741</v>
      </c>
      <c r="AZ138" s="4" t="s">
        <v>742</v>
      </c>
      <c r="BA138" s="4"/>
      <c r="BB138" s="4" t="s">
        <v>860</v>
      </c>
    </row>
    <row r="139" spans="1:54" x14ac:dyDescent="0.45">
      <c r="A139" s="4">
        <v>138</v>
      </c>
      <c r="B139" s="4">
        <v>2325</v>
      </c>
      <c r="C139" s="23">
        <v>1</v>
      </c>
      <c r="D139" s="19">
        <v>1016</v>
      </c>
      <c r="E139" s="19">
        <v>33.5</v>
      </c>
      <c r="F139" s="19">
        <v>39</v>
      </c>
      <c r="G139" s="4"/>
      <c r="H139" s="4" t="s">
        <v>743</v>
      </c>
      <c r="I139" s="8">
        <v>44660</v>
      </c>
      <c r="J139" s="4" t="s">
        <v>13</v>
      </c>
      <c r="K139" s="4" t="s">
        <v>2</v>
      </c>
      <c r="L139" s="4" t="s">
        <v>867</v>
      </c>
      <c r="M139" s="4" t="s">
        <v>61</v>
      </c>
      <c r="N139" s="4">
        <v>76</v>
      </c>
      <c r="O139" s="4">
        <v>15</v>
      </c>
      <c r="P139" s="4">
        <v>8</v>
      </c>
      <c r="Q139" s="4">
        <v>0</v>
      </c>
      <c r="R139" s="4">
        <v>51</v>
      </c>
      <c r="S139" s="4">
        <v>90</v>
      </c>
      <c r="T139" s="4">
        <v>17</v>
      </c>
      <c r="U139" s="4">
        <v>0.62</v>
      </c>
      <c r="V139" s="4">
        <v>0.37</v>
      </c>
      <c r="W139" s="4">
        <v>36.700000000000003</v>
      </c>
      <c r="X139" s="4">
        <v>5</v>
      </c>
      <c r="Y139" s="4">
        <v>43</v>
      </c>
      <c r="Z139" s="4">
        <v>-0.6</v>
      </c>
      <c r="AA139" s="5">
        <v>1228</v>
      </c>
      <c r="AB139" s="4">
        <v>-0.04</v>
      </c>
      <c r="AC139" s="4">
        <v>40</v>
      </c>
      <c r="AD139" s="4">
        <v>90</v>
      </c>
      <c r="AE139" s="6">
        <v>97</v>
      </c>
      <c r="AF139" s="6">
        <v>15781</v>
      </c>
      <c r="AG139" s="7">
        <v>0.160224973054577</v>
      </c>
      <c r="AH139" s="7">
        <v>0.17544149672821099</v>
      </c>
      <c r="AI139" s="7">
        <v>0.28785173947867099</v>
      </c>
      <c r="AJ139" s="4"/>
      <c r="AK139" s="4">
        <v>4</v>
      </c>
      <c r="AL139" s="4">
        <v>4</v>
      </c>
      <c r="AM139" s="4">
        <v>4</v>
      </c>
      <c r="AN139" s="4">
        <v>3</v>
      </c>
      <c r="AO139" s="4">
        <v>2</v>
      </c>
      <c r="AP139" s="4">
        <v>4</v>
      </c>
      <c r="AQ139" s="4">
        <v>4</v>
      </c>
      <c r="AR139" s="4">
        <v>4</v>
      </c>
      <c r="AS139" s="4">
        <v>1546291</v>
      </c>
      <c r="AT139" s="4" t="s">
        <v>62</v>
      </c>
      <c r="AU139" s="4" t="s">
        <v>744</v>
      </c>
      <c r="AV139" s="4" t="s">
        <v>64</v>
      </c>
      <c r="AW139" s="4" t="s">
        <v>65</v>
      </c>
      <c r="AX139" s="4" t="s">
        <v>166</v>
      </c>
      <c r="AY139" s="4" t="s">
        <v>745</v>
      </c>
      <c r="AZ139" s="4" t="s">
        <v>746</v>
      </c>
      <c r="BA139" s="4" t="s">
        <v>28</v>
      </c>
      <c r="BB139" s="4"/>
    </row>
    <row r="140" spans="1:54" x14ac:dyDescent="0.45">
      <c r="A140" s="4">
        <v>139</v>
      </c>
      <c r="B140" s="4">
        <v>2326</v>
      </c>
      <c r="C140" s="17"/>
      <c r="D140" s="19"/>
      <c r="E140" s="19"/>
      <c r="F140" s="19"/>
      <c r="G140" s="4" t="s">
        <v>873</v>
      </c>
      <c r="H140" s="4"/>
      <c r="I140" s="8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5"/>
      <c r="AB140" s="4"/>
      <c r="AC140" s="4"/>
      <c r="AD140" s="4"/>
      <c r="AE140" s="4"/>
      <c r="AF140" s="6"/>
      <c r="AG140" s="7"/>
      <c r="AH140" s="7"/>
      <c r="AI140" s="7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</row>
    <row r="141" spans="1:54" x14ac:dyDescent="0.45">
      <c r="A141" s="4">
        <v>140</v>
      </c>
      <c r="B141" s="4">
        <v>2329</v>
      </c>
      <c r="C141" s="17">
        <v>0</v>
      </c>
      <c r="D141" s="19">
        <v>1064</v>
      </c>
      <c r="E141" s="19">
        <v>41</v>
      </c>
      <c r="F141" s="19"/>
      <c r="G141" s="4"/>
      <c r="H141" s="4" t="s">
        <v>747</v>
      </c>
      <c r="I141" s="8">
        <v>44666</v>
      </c>
      <c r="J141" s="4" t="s">
        <v>22</v>
      </c>
      <c r="K141" s="4" t="s">
        <v>252</v>
      </c>
      <c r="L141" s="4" t="s">
        <v>867</v>
      </c>
      <c r="M141" s="4" t="s">
        <v>748</v>
      </c>
      <c r="N141" s="4">
        <v>78</v>
      </c>
      <c r="O141" s="4">
        <v>18</v>
      </c>
      <c r="P141" s="4">
        <v>10</v>
      </c>
      <c r="Q141" s="4">
        <v>-2.8</v>
      </c>
      <c r="R141" s="4">
        <v>42</v>
      </c>
      <c r="S141" s="4">
        <v>68</v>
      </c>
      <c r="T141" s="4">
        <v>18</v>
      </c>
      <c r="U141" s="4">
        <v>0.64</v>
      </c>
      <c r="V141" s="4">
        <v>0.91</v>
      </c>
      <c r="W141" s="4">
        <v>36.700000000000003</v>
      </c>
      <c r="X141" s="4">
        <v>4.5</v>
      </c>
      <c r="Y141" s="4">
        <v>39</v>
      </c>
      <c r="Z141" s="4">
        <v>-0.2</v>
      </c>
      <c r="AA141" s="4">
        <v>1199</v>
      </c>
      <c r="AB141" s="4">
        <v>-0.32</v>
      </c>
      <c r="AC141" s="4">
        <v>-59</v>
      </c>
      <c r="AD141" s="4">
        <v>109</v>
      </c>
      <c r="AE141" s="4">
        <v>140</v>
      </c>
      <c r="AF141" s="6">
        <v>20677</v>
      </c>
      <c r="AG141" s="7">
        <v>5.7552576599624101E-2</v>
      </c>
      <c r="AH141" s="7">
        <v>0.109431386895129</v>
      </c>
      <c r="AI141" s="7">
        <v>8.8022765391966698E-2</v>
      </c>
      <c r="AJ141" s="4">
        <v>4</v>
      </c>
      <c r="AK141" s="4">
        <v>4</v>
      </c>
      <c r="AL141" s="4">
        <v>4</v>
      </c>
      <c r="AM141" s="4">
        <v>4</v>
      </c>
      <c r="AN141" s="4">
        <v>3</v>
      </c>
      <c r="AO141" s="4">
        <v>3</v>
      </c>
      <c r="AP141" s="4">
        <v>4</v>
      </c>
      <c r="AQ141" s="4">
        <v>3</v>
      </c>
      <c r="AR141" s="4">
        <v>4</v>
      </c>
      <c r="AS141" s="4">
        <v>1546108</v>
      </c>
      <c r="AT141" s="4" t="s">
        <v>559</v>
      </c>
      <c r="AU141" s="4" t="s">
        <v>543</v>
      </c>
      <c r="AV141" s="4" t="s">
        <v>66</v>
      </c>
      <c r="AW141" s="4" t="s">
        <v>561</v>
      </c>
      <c r="AX141" s="4" t="s">
        <v>749</v>
      </c>
      <c r="AY141" s="4" t="s">
        <v>750</v>
      </c>
      <c r="AZ141" s="4" t="s">
        <v>751</v>
      </c>
      <c r="BA141" s="4" t="s">
        <v>28</v>
      </c>
      <c r="BB141" s="4"/>
    </row>
    <row r="142" spans="1:54" x14ac:dyDescent="0.45">
      <c r="A142" s="4">
        <v>141</v>
      </c>
      <c r="B142" s="4">
        <v>2331</v>
      </c>
      <c r="C142" s="17">
        <v>0</v>
      </c>
      <c r="D142" s="19">
        <v>1112</v>
      </c>
      <c r="E142" s="19">
        <v>39</v>
      </c>
      <c r="F142" s="19"/>
      <c r="G142" s="4"/>
      <c r="H142" s="4" t="s">
        <v>752</v>
      </c>
      <c r="I142" s="8">
        <v>44673</v>
      </c>
      <c r="J142" s="4" t="s">
        <v>22</v>
      </c>
      <c r="K142" s="4" t="s">
        <v>2</v>
      </c>
      <c r="L142" s="4" t="s">
        <v>867</v>
      </c>
      <c r="M142" s="4" t="s">
        <v>753</v>
      </c>
      <c r="N142" s="4">
        <v>66</v>
      </c>
      <c r="O142" s="4">
        <v>18</v>
      </c>
      <c r="P142" s="4">
        <v>11</v>
      </c>
      <c r="Q142" s="4">
        <v>-3.7</v>
      </c>
      <c r="R142" s="4">
        <v>44</v>
      </c>
      <c r="S142" s="4">
        <v>86</v>
      </c>
      <c r="T142" s="4">
        <v>27</v>
      </c>
      <c r="U142" s="4">
        <v>0.54</v>
      </c>
      <c r="V142" s="4">
        <v>0.9</v>
      </c>
      <c r="W142" s="4">
        <v>37.299999999999997</v>
      </c>
      <c r="X142" s="4">
        <v>4.9000000000000004</v>
      </c>
      <c r="Y142" s="4">
        <v>52</v>
      </c>
      <c r="Z142" s="4">
        <v>1.5</v>
      </c>
      <c r="AA142" s="5">
        <v>1229</v>
      </c>
      <c r="AB142" s="4">
        <v>0.06</v>
      </c>
      <c r="AC142" s="4">
        <v>9</v>
      </c>
      <c r="AD142" s="4">
        <v>156</v>
      </c>
      <c r="AE142" s="4">
        <v>153</v>
      </c>
      <c r="AF142" s="6">
        <v>26427</v>
      </c>
      <c r="AG142" s="7">
        <v>1.1931817229942099E-2</v>
      </c>
      <c r="AH142" s="7">
        <v>2.3982289442726401E-2</v>
      </c>
      <c r="AI142" s="7">
        <v>5.4876455288764101E-2</v>
      </c>
      <c r="AJ142" s="4">
        <v>4</v>
      </c>
      <c r="AK142" s="4">
        <v>4.5</v>
      </c>
      <c r="AL142" s="4">
        <v>5</v>
      </c>
      <c r="AM142" s="4">
        <v>3.5</v>
      </c>
      <c r="AN142" s="4">
        <v>3</v>
      </c>
      <c r="AO142" s="4">
        <v>3</v>
      </c>
      <c r="AP142" s="4">
        <v>4</v>
      </c>
      <c r="AQ142" s="4">
        <v>3.5</v>
      </c>
      <c r="AR142" s="4">
        <v>5</v>
      </c>
      <c r="AS142" s="4">
        <v>1546289</v>
      </c>
      <c r="AT142" s="4" t="s">
        <v>403</v>
      </c>
      <c r="AU142" s="4" t="s">
        <v>754</v>
      </c>
      <c r="AV142" s="4" t="s">
        <v>17</v>
      </c>
      <c r="AW142" s="4" t="s">
        <v>428</v>
      </c>
      <c r="AX142" s="4" t="s">
        <v>57</v>
      </c>
      <c r="AY142" s="4" t="s">
        <v>755</v>
      </c>
      <c r="AZ142" s="4" t="s">
        <v>756</v>
      </c>
      <c r="BA142" s="4" t="s">
        <v>11</v>
      </c>
      <c r="BB142" s="4"/>
    </row>
    <row r="143" spans="1:54" x14ac:dyDescent="0.45">
      <c r="A143" s="4">
        <v>142</v>
      </c>
      <c r="B143" s="4">
        <v>2333</v>
      </c>
      <c r="C143" s="17">
        <v>8</v>
      </c>
      <c r="D143" s="19">
        <v>1006</v>
      </c>
      <c r="E143" s="19">
        <v>36</v>
      </c>
      <c r="F143" s="19"/>
      <c r="G143" s="4"/>
      <c r="H143" s="4" t="s">
        <v>757</v>
      </c>
      <c r="I143" s="8">
        <v>44681</v>
      </c>
      <c r="J143" s="4" t="s">
        <v>22</v>
      </c>
      <c r="K143" s="4" t="s">
        <v>2</v>
      </c>
      <c r="L143" s="4" t="s">
        <v>867</v>
      </c>
      <c r="M143" s="4" t="s">
        <v>758</v>
      </c>
      <c r="N143" s="4">
        <v>85</v>
      </c>
      <c r="O143" s="4">
        <v>13</v>
      </c>
      <c r="P143" s="4">
        <v>8</v>
      </c>
      <c r="Q143" s="4">
        <v>-1.3</v>
      </c>
      <c r="R143" s="4">
        <v>45</v>
      </c>
      <c r="S143" s="4">
        <v>78</v>
      </c>
      <c r="T143" s="4">
        <v>24</v>
      </c>
      <c r="U143" s="4">
        <v>0.55000000000000004</v>
      </c>
      <c r="V143" s="4">
        <v>0.37</v>
      </c>
      <c r="W143" s="4">
        <v>36.4</v>
      </c>
      <c r="X143" s="4">
        <v>5.2</v>
      </c>
      <c r="Y143" s="4">
        <v>32</v>
      </c>
      <c r="Z143" s="4">
        <v>-1.6</v>
      </c>
      <c r="AA143" s="5">
        <v>1244</v>
      </c>
      <c r="AB143" s="4">
        <v>-0.13</v>
      </c>
      <c r="AC143" s="4">
        <v>86</v>
      </c>
      <c r="AD143" s="4">
        <v>66</v>
      </c>
      <c r="AE143" s="6">
        <v>49</v>
      </c>
      <c r="AF143" s="6">
        <v>10039</v>
      </c>
      <c r="AG143" s="7">
        <v>0.377967170929428</v>
      </c>
      <c r="AH143" s="7">
        <v>0.28878528920096602</v>
      </c>
      <c r="AI143" s="7">
        <v>0.623072806997096</v>
      </c>
      <c r="AJ143" s="4"/>
      <c r="AK143" s="4">
        <v>3</v>
      </c>
      <c r="AL143" s="4">
        <v>3</v>
      </c>
      <c r="AM143" s="4">
        <v>3.5</v>
      </c>
      <c r="AN143" s="4">
        <v>3</v>
      </c>
      <c r="AO143" s="4">
        <v>1</v>
      </c>
      <c r="AP143" s="4">
        <v>4</v>
      </c>
      <c r="AQ143" s="4">
        <v>3.5</v>
      </c>
      <c r="AR143" s="4">
        <v>3</v>
      </c>
      <c r="AS143" s="4">
        <v>1546106</v>
      </c>
      <c r="AT143" s="4" t="s">
        <v>303</v>
      </c>
      <c r="AU143" s="4" t="s">
        <v>759</v>
      </c>
      <c r="AV143" s="4" t="s">
        <v>305</v>
      </c>
      <c r="AW143" s="4" t="s">
        <v>257</v>
      </c>
      <c r="AX143" s="4" t="s">
        <v>760</v>
      </c>
      <c r="AY143" s="4" t="s">
        <v>761</v>
      </c>
      <c r="AZ143" s="4" t="s">
        <v>762</v>
      </c>
      <c r="BA143" s="4"/>
      <c r="BB143" s="4" t="s">
        <v>860</v>
      </c>
    </row>
    <row r="144" spans="1:54" x14ac:dyDescent="0.45">
      <c r="A144" s="4">
        <v>143</v>
      </c>
      <c r="B144" s="4">
        <v>2341</v>
      </c>
      <c r="C144" s="17">
        <v>2</v>
      </c>
      <c r="D144" s="19">
        <v>1190</v>
      </c>
      <c r="E144" s="19">
        <v>37.5</v>
      </c>
      <c r="F144" s="19"/>
      <c r="G144" s="4"/>
      <c r="H144" s="4" t="s">
        <v>763</v>
      </c>
      <c r="I144" s="8">
        <v>44632</v>
      </c>
      <c r="J144" s="4" t="s">
        <v>1</v>
      </c>
      <c r="K144" s="4" t="s">
        <v>2</v>
      </c>
      <c r="L144" s="4" t="s">
        <v>867</v>
      </c>
      <c r="M144" s="4" t="s">
        <v>764</v>
      </c>
      <c r="N144" s="4"/>
      <c r="O144" s="4">
        <v>17</v>
      </c>
      <c r="P144" s="4">
        <v>10</v>
      </c>
      <c r="Q144" s="4">
        <v>-4.4000000000000004</v>
      </c>
      <c r="R144" s="4">
        <v>44</v>
      </c>
      <c r="S144" s="4">
        <v>87</v>
      </c>
      <c r="T144" s="4">
        <v>23</v>
      </c>
      <c r="U144" s="4">
        <v>0.57999999999999996</v>
      </c>
      <c r="V144" s="4">
        <v>0.55000000000000004</v>
      </c>
      <c r="W144" s="4">
        <v>36.799999999999997</v>
      </c>
      <c r="X144" s="4">
        <v>6.1</v>
      </c>
      <c r="Y144" s="4">
        <v>50</v>
      </c>
      <c r="Z144" s="4">
        <v>-1.1000000000000001</v>
      </c>
      <c r="AA144" s="4">
        <v>1213</v>
      </c>
      <c r="AB144" s="4">
        <v>-0.39</v>
      </c>
      <c r="AC144" s="4">
        <v>-9</v>
      </c>
      <c r="AD144" s="4">
        <v>103</v>
      </c>
      <c r="AE144" s="4">
        <v>137</v>
      </c>
      <c r="AF144" s="6">
        <v>19949</v>
      </c>
      <c r="AG144" s="7">
        <v>6.8230753523078502E-2</v>
      </c>
      <c r="AH144" s="7">
        <v>0.12689092922193701</v>
      </c>
      <c r="AI144" s="7">
        <v>9.4700033672648301E-2</v>
      </c>
      <c r="AJ144" s="4">
        <v>3</v>
      </c>
      <c r="AK144" s="4">
        <v>4</v>
      </c>
      <c r="AL144" s="4">
        <v>4</v>
      </c>
      <c r="AM144" s="4">
        <v>3.5</v>
      </c>
      <c r="AN144" s="4">
        <v>3</v>
      </c>
      <c r="AO144" s="4">
        <v>3</v>
      </c>
      <c r="AP144" s="4">
        <v>4</v>
      </c>
      <c r="AQ144" s="4">
        <v>4</v>
      </c>
      <c r="AR144" s="4">
        <v>4</v>
      </c>
      <c r="AS144" s="4">
        <v>1562924</v>
      </c>
      <c r="AT144" s="4" t="s">
        <v>129</v>
      </c>
      <c r="AU144" s="4" t="s">
        <v>765</v>
      </c>
      <c r="AV144" s="4" t="s">
        <v>57</v>
      </c>
      <c r="AW144" s="4" t="s">
        <v>131</v>
      </c>
      <c r="AX144" s="4" t="s">
        <v>521</v>
      </c>
      <c r="AY144" s="4" t="s">
        <v>766</v>
      </c>
      <c r="AZ144" s="4" t="s">
        <v>767</v>
      </c>
      <c r="BA144" s="4" t="s">
        <v>28</v>
      </c>
      <c r="BB144" s="4"/>
    </row>
    <row r="145" spans="1:54" x14ac:dyDescent="0.45">
      <c r="A145" s="4">
        <v>144</v>
      </c>
      <c r="B145" s="4">
        <v>2344</v>
      </c>
      <c r="C145" s="20">
        <v>7</v>
      </c>
      <c r="D145" s="19">
        <v>1022</v>
      </c>
      <c r="E145" s="19">
        <v>35</v>
      </c>
      <c r="F145" s="19"/>
      <c r="G145" s="4"/>
      <c r="H145" s="4" t="s">
        <v>768</v>
      </c>
      <c r="I145" s="8">
        <v>44632</v>
      </c>
      <c r="J145" s="4" t="s">
        <v>71</v>
      </c>
      <c r="K145" s="4" t="s">
        <v>2</v>
      </c>
      <c r="L145" s="4" t="s">
        <v>867</v>
      </c>
      <c r="M145" s="4" t="s">
        <v>869</v>
      </c>
      <c r="N145" s="4"/>
      <c r="O145" s="4">
        <v>16</v>
      </c>
      <c r="P145" s="4">
        <v>11</v>
      </c>
      <c r="Q145" s="4">
        <v>-3.4</v>
      </c>
      <c r="R145" s="4">
        <v>43</v>
      </c>
      <c r="S145" s="4">
        <v>79</v>
      </c>
      <c r="T145" s="4">
        <v>20</v>
      </c>
      <c r="U145" s="4">
        <v>0.51</v>
      </c>
      <c r="V145" s="4">
        <v>0.94</v>
      </c>
      <c r="W145" s="4">
        <v>35.799999999999997</v>
      </c>
      <c r="X145" s="4">
        <v>5.5</v>
      </c>
      <c r="Y145" s="4">
        <v>38</v>
      </c>
      <c r="Z145" s="4">
        <v>-1.3</v>
      </c>
      <c r="AA145" s="5">
        <v>1232</v>
      </c>
      <c r="AB145" s="4">
        <v>0.05</v>
      </c>
      <c r="AC145" s="4">
        <v>-2</v>
      </c>
      <c r="AD145" s="4">
        <v>122</v>
      </c>
      <c r="AE145" s="4">
        <v>124</v>
      </c>
      <c r="AF145" s="6">
        <v>20873</v>
      </c>
      <c r="AG145" s="7">
        <v>5.4914772884400102E-2</v>
      </c>
      <c r="AH145" s="7">
        <v>7.5610945771073704E-2</v>
      </c>
      <c r="AI145" s="7">
        <v>0.145588118698045</v>
      </c>
      <c r="AJ145" s="4">
        <v>3</v>
      </c>
      <c r="AK145" s="4">
        <v>4</v>
      </c>
      <c r="AL145" s="4">
        <v>5</v>
      </c>
      <c r="AM145" s="4">
        <v>3.5</v>
      </c>
      <c r="AN145" s="4">
        <v>3</v>
      </c>
      <c r="AO145" s="4">
        <v>3</v>
      </c>
      <c r="AP145" s="4">
        <v>5</v>
      </c>
      <c r="AQ145" s="4">
        <v>3</v>
      </c>
      <c r="AR145" s="4">
        <v>3</v>
      </c>
      <c r="AS145" s="4">
        <v>1562926</v>
      </c>
      <c r="AT145" s="4" t="s">
        <v>290</v>
      </c>
      <c r="AU145" s="4" t="s">
        <v>769</v>
      </c>
      <c r="AV145" s="4" t="s">
        <v>92</v>
      </c>
      <c r="AW145" s="4" t="s">
        <v>292</v>
      </c>
      <c r="AX145" s="4" t="s">
        <v>209</v>
      </c>
      <c r="AY145" s="4" t="s">
        <v>468</v>
      </c>
      <c r="AZ145" s="4" t="s">
        <v>770</v>
      </c>
      <c r="BA145" s="4" t="s">
        <v>28</v>
      </c>
      <c r="BB145" s="4" t="s">
        <v>860</v>
      </c>
    </row>
    <row r="146" spans="1:54" x14ac:dyDescent="0.45">
      <c r="A146" s="4">
        <v>145</v>
      </c>
      <c r="B146" s="4">
        <v>2015</v>
      </c>
      <c r="C146" s="17">
        <v>6</v>
      </c>
      <c r="D146" s="19">
        <v>1130</v>
      </c>
      <c r="E146" s="19">
        <v>38</v>
      </c>
      <c r="F146" s="19">
        <v>57</v>
      </c>
      <c r="G146" s="4"/>
      <c r="H146" s="4" t="s">
        <v>771</v>
      </c>
      <c r="I146" s="8">
        <v>44623</v>
      </c>
      <c r="J146" s="4" t="s">
        <v>13</v>
      </c>
      <c r="K146" s="4" t="s">
        <v>2</v>
      </c>
      <c r="L146" s="4" t="s">
        <v>866</v>
      </c>
      <c r="M146" s="4" t="s">
        <v>772</v>
      </c>
      <c r="N146" s="4">
        <v>74</v>
      </c>
      <c r="O146" s="4">
        <v>12</v>
      </c>
      <c r="P146" s="4">
        <v>3</v>
      </c>
      <c r="Q146" s="4">
        <v>-0.4</v>
      </c>
      <c r="R146" s="4">
        <v>59</v>
      </c>
      <c r="S146" s="4">
        <v>95</v>
      </c>
      <c r="T146" s="4">
        <v>23</v>
      </c>
      <c r="U146" s="4">
        <v>1.02</v>
      </c>
      <c r="V146" s="4">
        <v>0.73</v>
      </c>
      <c r="W146" s="4">
        <v>37.1</v>
      </c>
      <c r="X146" s="4">
        <v>5.0999999999999996</v>
      </c>
      <c r="Y146" s="4">
        <v>58</v>
      </c>
      <c r="Z146" s="4">
        <v>1.4</v>
      </c>
      <c r="AA146" s="4">
        <v>1206</v>
      </c>
      <c r="AB146" s="4">
        <v>-0.26</v>
      </c>
      <c r="AC146" s="4">
        <v>49</v>
      </c>
      <c r="AD146" s="4">
        <v>182</v>
      </c>
      <c r="AE146" s="4">
        <v>238</v>
      </c>
      <c r="AF146" s="6">
        <v>34977</v>
      </c>
      <c r="AG146" s="7">
        <v>7.5277467994205904E-4</v>
      </c>
      <c r="AH146" s="7">
        <v>2.0029157868818302E-3</v>
      </c>
      <c r="AI146" s="7">
        <v>2.7744736609151801E-2</v>
      </c>
      <c r="AJ146" s="4">
        <v>4</v>
      </c>
      <c r="AK146" s="4">
        <v>5</v>
      </c>
      <c r="AL146" s="4">
        <v>5</v>
      </c>
      <c r="AM146" s="4">
        <v>5</v>
      </c>
      <c r="AN146" s="4">
        <v>4</v>
      </c>
      <c r="AO146" s="4">
        <v>5</v>
      </c>
      <c r="AP146" s="4">
        <v>3</v>
      </c>
      <c r="AQ146" s="4">
        <v>3.5</v>
      </c>
      <c r="AR146" s="4">
        <v>5</v>
      </c>
      <c r="AS146" s="4">
        <v>20484621</v>
      </c>
      <c r="AT146" s="4" t="s">
        <v>41</v>
      </c>
      <c r="AU146" s="4" t="s">
        <v>773</v>
      </c>
      <c r="AV146" s="4" t="s">
        <v>43</v>
      </c>
      <c r="AW146" s="4" t="s">
        <v>44</v>
      </c>
      <c r="AX146" s="4" t="s">
        <v>379</v>
      </c>
      <c r="AY146" s="4" t="s">
        <v>774</v>
      </c>
      <c r="AZ146" s="4" t="s">
        <v>775</v>
      </c>
      <c r="BA146" s="4" t="s">
        <v>776</v>
      </c>
      <c r="BB146" s="4"/>
    </row>
    <row r="147" spans="1:54" x14ac:dyDescent="0.45">
      <c r="A147" s="4">
        <v>146</v>
      </c>
      <c r="B147" s="4">
        <v>2045</v>
      </c>
      <c r="C147" s="17">
        <v>6</v>
      </c>
      <c r="D147" s="19">
        <v>1248</v>
      </c>
      <c r="E147" s="19">
        <v>38.5</v>
      </c>
      <c r="F147" s="19">
        <v>99</v>
      </c>
      <c r="G147" s="4"/>
      <c r="H147" s="4" t="s">
        <v>777</v>
      </c>
      <c r="I147" s="8">
        <v>44629</v>
      </c>
      <c r="J147" s="4" t="s">
        <v>13</v>
      </c>
      <c r="K147" s="4" t="s">
        <v>2</v>
      </c>
      <c r="L147" s="4" t="s">
        <v>866</v>
      </c>
      <c r="M147" s="4" t="s">
        <v>772</v>
      </c>
      <c r="N147" s="4">
        <v>78</v>
      </c>
      <c r="O147" s="4">
        <v>12</v>
      </c>
      <c r="P147" s="4">
        <v>6</v>
      </c>
      <c r="Q147" s="4">
        <v>-0.5</v>
      </c>
      <c r="R147" s="4">
        <v>64</v>
      </c>
      <c r="S147" s="4">
        <v>112</v>
      </c>
      <c r="T147" s="4">
        <v>25</v>
      </c>
      <c r="U147" s="4">
        <v>0.93</v>
      </c>
      <c r="V147" s="4">
        <v>0.67</v>
      </c>
      <c r="W147" s="4">
        <v>37</v>
      </c>
      <c r="X147" s="4">
        <v>5.0999999999999996</v>
      </c>
      <c r="Y147" s="4">
        <v>49</v>
      </c>
      <c r="Z147" s="4">
        <v>1.8</v>
      </c>
      <c r="AA147" s="5">
        <v>1235</v>
      </c>
      <c r="AB147" s="4">
        <v>-0.15</v>
      </c>
      <c r="AC147" s="4">
        <v>34</v>
      </c>
      <c r="AD147" s="4">
        <v>83</v>
      </c>
      <c r="AE147" s="4">
        <v>243</v>
      </c>
      <c r="AF147" s="6">
        <v>25358</v>
      </c>
      <c r="AG147" s="7">
        <v>2.21777404467681E-2</v>
      </c>
      <c r="AH147" s="7">
        <v>0.117118770564513</v>
      </c>
      <c r="AI147" s="7">
        <v>2.36216744638265E-2</v>
      </c>
      <c r="AJ147" s="4">
        <v>5</v>
      </c>
      <c r="AK147" s="4">
        <v>4</v>
      </c>
      <c r="AL147" s="4">
        <v>3</v>
      </c>
      <c r="AM147" s="4">
        <v>5</v>
      </c>
      <c r="AN147" s="4">
        <v>4</v>
      </c>
      <c r="AO147" s="4">
        <v>5</v>
      </c>
      <c r="AP147" s="4">
        <v>3</v>
      </c>
      <c r="AQ147" s="4">
        <v>4.5</v>
      </c>
      <c r="AR147" s="4">
        <v>5</v>
      </c>
      <c r="AS147" s="4">
        <v>20484624</v>
      </c>
      <c r="AT147" s="4" t="s">
        <v>41</v>
      </c>
      <c r="AU147" s="4" t="s">
        <v>778</v>
      </c>
      <c r="AV147" s="4" t="s">
        <v>43</v>
      </c>
      <c r="AW147" s="4" t="s">
        <v>44</v>
      </c>
      <c r="AX147" s="4" t="s">
        <v>55</v>
      </c>
      <c r="AY147" s="4" t="s">
        <v>779</v>
      </c>
      <c r="AZ147" s="4" t="s">
        <v>780</v>
      </c>
      <c r="BA147" s="4" t="s">
        <v>121</v>
      </c>
      <c r="BB147" s="4"/>
    </row>
    <row r="148" spans="1:54" x14ac:dyDescent="0.45">
      <c r="A148" s="4">
        <v>147</v>
      </c>
      <c r="B148" s="4">
        <v>2125</v>
      </c>
      <c r="C148" s="17">
        <v>6</v>
      </c>
      <c r="D148" s="19">
        <v>1154</v>
      </c>
      <c r="E148" s="19">
        <v>37</v>
      </c>
      <c r="F148" s="19"/>
      <c r="G148" s="4"/>
      <c r="H148" s="4" t="s">
        <v>781</v>
      </c>
      <c r="I148" s="8">
        <v>44634</v>
      </c>
      <c r="J148" s="4" t="s">
        <v>13</v>
      </c>
      <c r="K148" s="4" t="s">
        <v>2</v>
      </c>
      <c r="L148" s="4" t="s">
        <v>866</v>
      </c>
      <c r="M148" s="4" t="s">
        <v>772</v>
      </c>
      <c r="N148" s="4">
        <v>80</v>
      </c>
      <c r="O148" s="4">
        <v>10</v>
      </c>
      <c r="P148" s="4">
        <v>6</v>
      </c>
      <c r="Q148" s="4">
        <v>0.1</v>
      </c>
      <c r="R148" s="4">
        <v>62</v>
      </c>
      <c r="S148" s="4">
        <v>105</v>
      </c>
      <c r="T148" s="4">
        <v>21</v>
      </c>
      <c r="U148" s="4">
        <v>0.86</v>
      </c>
      <c r="V148" s="4">
        <v>0.78</v>
      </c>
      <c r="W148" s="4">
        <v>36.799999999999997</v>
      </c>
      <c r="X148" s="4">
        <v>5.6</v>
      </c>
      <c r="Y148" s="4">
        <v>63</v>
      </c>
      <c r="Z148" s="4">
        <v>0.6</v>
      </c>
      <c r="AA148" s="5">
        <v>1257</v>
      </c>
      <c r="AB148" s="4">
        <v>-0.42</v>
      </c>
      <c r="AC148" s="4">
        <v>50</v>
      </c>
      <c r="AD148" s="4">
        <v>110</v>
      </c>
      <c r="AE148" s="4">
        <v>276</v>
      </c>
      <c r="AF148" s="6">
        <v>30379</v>
      </c>
      <c r="AG148" s="7">
        <v>4.4256730371168302E-3</v>
      </c>
      <c r="AH148" s="7">
        <v>4.9352115640241001E-2</v>
      </c>
      <c r="AI148" s="7">
        <v>6.5047340534861702E-3</v>
      </c>
      <c r="AJ148" s="4">
        <v>4</v>
      </c>
      <c r="AK148" s="4">
        <v>4</v>
      </c>
      <c r="AL148" s="4">
        <v>5</v>
      </c>
      <c r="AM148" s="4">
        <v>4</v>
      </c>
      <c r="AN148" s="4">
        <v>4</v>
      </c>
      <c r="AO148" s="4">
        <v>1</v>
      </c>
      <c r="AP148" s="4">
        <v>3.5</v>
      </c>
      <c r="AQ148" s="4">
        <v>3.5</v>
      </c>
      <c r="AR148" s="4">
        <v>4</v>
      </c>
      <c r="AS148" s="4">
        <v>20484627</v>
      </c>
      <c r="AT148" s="4" t="s">
        <v>41</v>
      </c>
      <c r="AU148" s="4" t="s">
        <v>18</v>
      </c>
      <c r="AV148" s="4" t="s">
        <v>43</v>
      </c>
      <c r="AW148" s="4" t="s">
        <v>44</v>
      </c>
      <c r="AX148" s="4" t="s">
        <v>55</v>
      </c>
      <c r="AY148" s="4" t="s">
        <v>782</v>
      </c>
      <c r="AZ148" s="4" t="s">
        <v>783</v>
      </c>
      <c r="BA148" s="4" t="s">
        <v>28</v>
      </c>
      <c r="BB148" s="4"/>
    </row>
    <row r="149" spans="1:54" x14ac:dyDescent="0.45">
      <c r="A149" s="4">
        <v>148</v>
      </c>
      <c r="B149" s="4">
        <v>2133</v>
      </c>
      <c r="C149" s="17">
        <v>6</v>
      </c>
      <c r="D149" s="19">
        <v>1122</v>
      </c>
      <c r="E149" s="19">
        <v>40</v>
      </c>
      <c r="F149" s="19">
        <v>39</v>
      </c>
      <c r="G149" s="4"/>
      <c r="H149" s="4" t="s">
        <v>784</v>
      </c>
      <c r="I149" s="8">
        <v>44635</v>
      </c>
      <c r="J149" s="4" t="s">
        <v>13</v>
      </c>
      <c r="K149" s="4" t="s">
        <v>2</v>
      </c>
      <c r="L149" s="4" t="s">
        <v>866</v>
      </c>
      <c r="M149" s="4" t="s">
        <v>772</v>
      </c>
      <c r="N149" s="4">
        <v>69</v>
      </c>
      <c r="O149" s="4">
        <v>14</v>
      </c>
      <c r="P149" s="4">
        <v>7</v>
      </c>
      <c r="Q149" s="4">
        <v>-1.9</v>
      </c>
      <c r="R149" s="4">
        <v>52</v>
      </c>
      <c r="S149" s="4">
        <v>85</v>
      </c>
      <c r="T149" s="4">
        <v>23</v>
      </c>
      <c r="U149" s="4">
        <v>0.84</v>
      </c>
      <c r="V149" s="4">
        <v>0.78</v>
      </c>
      <c r="W149" s="4">
        <v>37.200000000000003</v>
      </c>
      <c r="X149" s="4">
        <v>5.4</v>
      </c>
      <c r="Y149" s="4">
        <v>53</v>
      </c>
      <c r="Z149" s="4">
        <v>0.3</v>
      </c>
      <c r="AA149" s="4">
        <v>1197</v>
      </c>
      <c r="AB149" s="4">
        <v>-0.09</v>
      </c>
      <c r="AC149" s="4">
        <v>39</v>
      </c>
      <c r="AD149" s="4">
        <v>139</v>
      </c>
      <c r="AE149" s="4">
        <v>221</v>
      </c>
      <c r="AF149" s="6">
        <v>29424</v>
      </c>
      <c r="AG149" s="7">
        <v>6.16969501595677E-3</v>
      </c>
      <c r="AH149" s="7">
        <v>1.6293712273736102E-2</v>
      </c>
      <c r="AI149" s="7">
        <v>4.7701903159530802E-2</v>
      </c>
      <c r="AJ149" s="4">
        <v>5</v>
      </c>
      <c r="AK149" s="4">
        <v>4.5</v>
      </c>
      <c r="AL149" s="4">
        <v>5</v>
      </c>
      <c r="AM149" s="4">
        <v>5</v>
      </c>
      <c r="AN149" s="4">
        <v>3</v>
      </c>
      <c r="AO149" s="4">
        <v>4</v>
      </c>
      <c r="AP149" s="4">
        <v>2.5</v>
      </c>
      <c r="AQ149" s="4">
        <v>3</v>
      </c>
      <c r="AR149" s="4">
        <v>5</v>
      </c>
      <c r="AS149" s="4">
        <v>20484630</v>
      </c>
      <c r="AT149" s="4" t="s">
        <v>41</v>
      </c>
      <c r="AU149" s="4" t="s">
        <v>785</v>
      </c>
      <c r="AV149" s="4" t="s">
        <v>43</v>
      </c>
      <c r="AW149" s="4" t="s">
        <v>44</v>
      </c>
      <c r="AX149" s="4" t="s">
        <v>786</v>
      </c>
      <c r="AY149" s="4" t="s">
        <v>787</v>
      </c>
      <c r="AZ149" s="4" t="s">
        <v>788</v>
      </c>
      <c r="BA149" s="4" t="s">
        <v>20</v>
      </c>
      <c r="BB149" s="4"/>
    </row>
    <row r="150" spans="1:54" x14ac:dyDescent="0.45">
      <c r="A150" s="4">
        <v>149</v>
      </c>
      <c r="B150" s="4" t="s">
        <v>789</v>
      </c>
      <c r="C150" s="17">
        <v>6</v>
      </c>
      <c r="D150" s="19">
        <v>1324</v>
      </c>
      <c r="E150" s="19">
        <v>39</v>
      </c>
      <c r="F150" s="19"/>
      <c r="G150" s="4"/>
      <c r="H150" s="4" t="s">
        <v>790</v>
      </c>
      <c r="I150" s="8">
        <v>44590</v>
      </c>
      <c r="J150" s="4" t="s">
        <v>1</v>
      </c>
      <c r="K150" s="4" t="s">
        <v>2</v>
      </c>
      <c r="L150" s="4" t="s">
        <v>867</v>
      </c>
      <c r="M150" s="4" t="s">
        <v>772</v>
      </c>
      <c r="N150" s="4">
        <v>88</v>
      </c>
      <c r="O150" s="4">
        <v>9</v>
      </c>
      <c r="P150" s="4">
        <v>11</v>
      </c>
      <c r="Q150" s="4">
        <v>0.8</v>
      </c>
      <c r="R150" s="4">
        <v>71</v>
      </c>
      <c r="S150" s="4">
        <v>122</v>
      </c>
      <c r="T150" s="4">
        <v>29</v>
      </c>
      <c r="U150" s="4">
        <v>0.61</v>
      </c>
      <c r="V150" s="4">
        <v>0.45</v>
      </c>
      <c r="W150" s="4">
        <v>36.6</v>
      </c>
      <c r="X150" s="4">
        <v>5.6</v>
      </c>
      <c r="Y150" s="4">
        <v>53</v>
      </c>
      <c r="Z150" s="4">
        <v>2.1</v>
      </c>
      <c r="AA150" s="5">
        <v>1267</v>
      </c>
      <c r="AB150" s="4">
        <v>-0.02</v>
      </c>
      <c r="AC150" s="4">
        <v>149</v>
      </c>
      <c r="AD150" s="4">
        <v>-5</v>
      </c>
      <c r="AE150" s="4">
        <v>174</v>
      </c>
      <c r="AF150" s="6">
        <v>11703</v>
      </c>
      <c r="AG150" s="7">
        <v>0.35948127633129001</v>
      </c>
      <c r="AH150" s="7">
        <v>0.62043049104577797</v>
      </c>
      <c r="AI150" s="7">
        <v>0.16640088392541</v>
      </c>
      <c r="AJ150" s="4"/>
      <c r="AK150" s="4">
        <v>2.5</v>
      </c>
      <c r="AL150" s="4">
        <v>2</v>
      </c>
      <c r="AM150" s="4">
        <v>4</v>
      </c>
      <c r="AN150" s="4">
        <v>4</v>
      </c>
      <c r="AO150" s="4">
        <v>3</v>
      </c>
      <c r="AP150" s="4">
        <v>4</v>
      </c>
      <c r="AQ150" s="4">
        <v>4</v>
      </c>
      <c r="AR150" s="4">
        <v>5</v>
      </c>
      <c r="AS150" s="4">
        <v>20460397</v>
      </c>
      <c r="AT150" s="4" t="s">
        <v>791</v>
      </c>
      <c r="AU150" s="4" t="s">
        <v>792</v>
      </c>
      <c r="AV150" s="4" t="s">
        <v>793</v>
      </c>
      <c r="AW150" s="4" t="s">
        <v>794</v>
      </c>
      <c r="AX150" s="4" t="s">
        <v>537</v>
      </c>
      <c r="AY150" s="4" t="s">
        <v>795</v>
      </c>
      <c r="AZ150" s="4" t="s">
        <v>796</v>
      </c>
      <c r="BA150" s="4"/>
      <c r="BB150" s="4"/>
    </row>
    <row r="151" spans="1:54" x14ac:dyDescent="0.45">
      <c r="A151" s="4">
        <v>150</v>
      </c>
      <c r="B151" s="4" t="s">
        <v>797</v>
      </c>
      <c r="C151" s="17">
        <v>6</v>
      </c>
      <c r="D151" s="19">
        <v>1170</v>
      </c>
      <c r="E151" s="19">
        <v>33</v>
      </c>
      <c r="F151" s="19"/>
      <c r="G151" s="4"/>
      <c r="H151" s="4" t="s">
        <v>798</v>
      </c>
      <c r="I151" s="8">
        <v>44593</v>
      </c>
      <c r="J151" s="4" t="s">
        <v>1</v>
      </c>
      <c r="K151" s="4" t="s">
        <v>2</v>
      </c>
      <c r="L151" s="4" t="s">
        <v>867</v>
      </c>
      <c r="M151" s="4" t="s">
        <v>772</v>
      </c>
      <c r="N151" s="4">
        <v>80</v>
      </c>
      <c r="O151" s="4">
        <v>11</v>
      </c>
      <c r="P151" s="4">
        <v>11</v>
      </c>
      <c r="Q151" s="4">
        <v>-0.2</v>
      </c>
      <c r="R151" s="4">
        <v>62</v>
      </c>
      <c r="S151" s="4">
        <v>107</v>
      </c>
      <c r="T151" s="4">
        <v>29</v>
      </c>
      <c r="U151" s="4">
        <v>0.51</v>
      </c>
      <c r="V151" s="4">
        <v>0.4</v>
      </c>
      <c r="W151" s="4">
        <v>36.5</v>
      </c>
      <c r="X151" s="4">
        <v>5.8</v>
      </c>
      <c r="Y151" s="4">
        <v>50</v>
      </c>
      <c r="Z151" s="4">
        <v>0</v>
      </c>
      <c r="AA151" s="5">
        <v>1273</v>
      </c>
      <c r="AB151" s="4">
        <v>-0.06</v>
      </c>
      <c r="AC151" s="4">
        <v>158</v>
      </c>
      <c r="AD151" s="4">
        <v>-91</v>
      </c>
      <c r="AE151" s="4">
        <v>189</v>
      </c>
      <c r="AF151" s="6">
        <v>4186</v>
      </c>
      <c r="AG151" s="7">
        <v>0.70847947250662902</v>
      </c>
      <c r="AH151" s="7">
        <v>0.96188502563475997</v>
      </c>
      <c r="AI151" s="7">
        <v>0.116284684427506</v>
      </c>
      <c r="AJ151" s="4">
        <v>3</v>
      </c>
      <c r="AK151" s="4">
        <v>2</v>
      </c>
      <c r="AL151" s="4">
        <v>2</v>
      </c>
      <c r="AM151" s="4">
        <v>3.5</v>
      </c>
      <c r="AN151" s="4">
        <v>4</v>
      </c>
      <c r="AO151" s="4">
        <v>4</v>
      </c>
      <c r="AP151" s="4">
        <v>3</v>
      </c>
      <c r="AQ151" s="4">
        <v>4.5</v>
      </c>
      <c r="AR151" s="4">
        <v>4</v>
      </c>
      <c r="AS151" s="4">
        <v>20460398</v>
      </c>
      <c r="AT151" s="4" t="s">
        <v>791</v>
      </c>
      <c r="AU151" s="4" t="s">
        <v>799</v>
      </c>
      <c r="AV151" s="4" t="s">
        <v>793</v>
      </c>
      <c r="AW151" s="4" t="s">
        <v>794</v>
      </c>
      <c r="AX151" s="4" t="s">
        <v>537</v>
      </c>
      <c r="AY151" s="4" t="s">
        <v>800</v>
      </c>
      <c r="AZ151" s="4" t="s">
        <v>801</v>
      </c>
      <c r="BA151" s="4" t="s">
        <v>802</v>
      </c>
      <c r="BB151" s="4"/>
    </row>
    <row r="152" spans="1:54" x14ac:dyDescent="0.45">
      <c r="A152" s="4">
        <v>151</v>
      </c>
      <c r="B152" s="4" t="s">
        <v>803</v>
      </c>
      <c r="C152" s="17">
        <v>6</v>
      </c>
      <c r="D152" s="19">
        <v>1142</v>
      </c>
      <c r="E152" s="19">
        <v>34</v>
      </c>
      <c r="F152" s="19"/>
      <c r="G152" s="4"/>
      <c r="H152" s="4" t="s">
        <v>804</v>
      </c>
      <c r="I152" s="8">
        <v>44607</v>
      </c>
      <c r="J152" s="4" t="s">
        <v>1</v>
      </c>
      <c r="K152" s="4" t="s">
        <v>2</v>
      </c>
      <c r="L152" s="4" t="s">
        <v>867</v>
      </c>
      <c r="M152" s="4" t="s">
        <v>772</v>
      </c>
      <c r="N152" s="4">
        <v>83</v>
      </c>
      <c r="O152" s="4">
        <v>11</v>
      </c>
      <c r="P152" s="4">
        <v>11</v>
      </c>
      <c r="Q152" s="4">
        <v>-0.7</v>
      </c>
      <c r="R152" s="4">
        <v>53</v>
      </c>
      <c r="S152" s="4">
        <v>96</v>
      </c>
      <c r="T152" s="4">
        <v>31</v>
      </c>
      <c r="U152" s="4">
        <v>0.86</v>
      </c>
      <c r="V152" s="4">
        <v>0.65</v>
      </c>
      <c r="W152" s="4">
        <v>36.5</v>
      </c>
      <c r="X152" s="4">
        <v>5.4</v>
      </c>
      <c r="Y152" s="4">
        <v>51</v>
      </c>
      <c r="Z152" s="4">
        <v>2</v>
      </c>
      <c r="AA152" s="5">
        <v>1248</v>
      </c>
      <c r="AB152" s="4">
        <v>-0.04</v>
      </c>
      <c r="AC152" s="4">
        <v>70</v>
      </c>
      <c r="AD152" s="4">
        <v>-40</v>
      </c>
      <c r="AE152" s="4">
        <v>192</v>
      </c>
      <c r="AF152" s="6">
        <v>9432</v>
      </c>
      <c r="AG152" s="7">
        <v>0.46601719051894103</v>
      </c>
      <c r="AH152" s="7">
        <v>0.81715770768155505</v>
      </c>
      <c r="AI152" s="7">
        <v>0.10855185183904401</v>
      </c>
      <c r="AJ152" s="4">
        <v>4</v>
      </c>
      <c r="AK152" s="4">
        <v>2.5</v>
      </c>
      <c r="AL152" s="4">
        <v>2</v>
      </c>
      <c r="AM152" s="4">
        <v>5</v>
      </c>
      <c r="AN152" s="4">
        <v>3</v>
      </c>
      <c r="AO152" s="4">
        <v>4</v>
      </c>
      <c r="AP152" s="4">
        <v>3.5</v>
      </c>
      <c r="AQ152" s="4">
        <v>5</v>
      </c>
      <c r="AR152" s="4">
        <v>5</v>
      </c>
      <c r="AS152" s="4">
        <v>20460400</v>
      </c>
      <c r="AT152" s="4" t="s">
        <v>791</v>
      </c>
      <c r="AU152" s="4" t="s">
        <v>805</v>
      </c>
      <c r="AV152" s="4" t="s">
        <v>793</v>
      </c>
      <c r="AW152" s="4" t="s">
        <v>794</v>
      </c>
      <c r="AX152" s="4" t="s">
        <v>806</v>
      </c>
      <c r="AY152" s="4" t="s">
        <v>807</v>
      </c>
      <c r="AZ152" s="4" t="s">
        <v>808</v>
      </c>
      <c r="BA152" s="4" t="s">
        <v>802</v>
      </c>
      <c r="BB152" s="4"/>
    </row>
    <row r="153" spans="1:54" x14ac:dyDescent="0.45">
      <c r="A153" s="4">
        <v>152</v>
      </c>
      <c r="B153" s="4" t="s">
        <v>809</v>
      </c>
      <c r="C153" s="17">
        <v>6</v>
      </c>
      <c r="D153" s="19">
        <v>1190</v>
      </c>
      <c r="E153" s="19">
        <v>37.5</v>
      </c>
      <c r="F153" s="19"/>
      <c r="G153" s="4"/>
      <c r="H153" s="4" t="s">
        <v>810</v>
      </c>
      <c r="I153" s="8">
        <v>44608</v>
      </c>
      <c r="J153" s="4" t="s">
        <v>1</v>
      </c>
      <c r="K153" s="4" t="s">
        <v>2</v>
      </c>
      <c r="L153" s="4" t="s">
        <v>867</v>
      </c>
      <c r="M153" s="4" t="s">
        <v>772</v>
      </c>
      <c r="N153" s="4">
        <v>83</v>
      </c>
      <c r="O153" s="4">
        <v>11</v>
      </c>
      <c r="P153" s="4">
        <v>11</v>
      </c>
      <c r="Q153" s="4">
        <v>0.2</v>
      </c>
      <c r="R153" s="4">
        <v>56</v>
      </c>
      <c r="S153" s="4">
        <v>99</v>
      </c>
      <c r="T153" s="4">
        <v>28</v>
      </c>
      <c r="U153" s="4">
        <v>0.64</v>
      </c>
      <c r="V153" s="4">
        <v>0.68</v>
      </c>
      <c r="W153" s="4">
        <v>36.200000000000003</v>
      </c>
      <c r="X153" s="4">
        <v>5.9</v>
      </c>
      <c r="Y153" s="4">
        <v>50</v>
      </c>
      <c r="Z153" s="4">
        <v>2</v>
      </c>
      <c r="AA153" s="5">
        <v>1250</v>
      </c>
      <c r="AB153" s="4">
        <v>-0.15</v>
      </c>
      <c r="AC153" s="4">
        <v>67</v>
      </c>
      <c r="AD153" s="4">
        <v>-87</v>
      </c>
      <c r="AE153" s="4">
        <v>158</v>
      </c>
      <c r="AF153" s="6">
        <v>2335</v>
      </c>
      <c r="AG153" s="7">
        <v>0.78015930315454396</v>
      </c>
      <c r="AH153" s="7">
        <v>0.95645493612424803</v>
      </c>
      <c r="AI153" s="7">
        <v>0.23503667444551399</v>
      </c>
      <c r="AJ153" s="4"/>
      <c r="AK153" s="4">
        <v>2</v>
      </c>
      <c r="AL153" s="4">
        <v>2</v>
      </c>
      <c r="AM153" s="4">
        <v>3.5</v>
      </c>
      <c r="AN153" s="4">
        <v>4</v>
      </c>
      <c r="AO153" s="4">
        <v>3</v>
      </c>
      <c r="AP153" s="4">
        <v>4</v>
      </c>
      <c r="AQ153" s="4">
        <v>4.5</v>
      </c>
      <c r="AR153" s="4">
        <v>4</v>
      </c>
      <c r="AS153" s="4">
        <v>20460401</v>
      </c>
      <c r="AT153" s="4" t="s">
        <v>791</v>
      </c>
      <c r="AU153" s="4" t="s">
        <v>811</v>
      </c>
      <c r="AV153" s="4" t="s">
        <v>793</v>
      </c>
      <c r="AW153" s="4" t="s">
        <v>794</v>
      </c>
      <c r="AX153" s="4" t="s">
        <v>812</v>
      </c>
      <c r="AY153" s="4" t="s">
        <v>813</v>
      </c>
      <c r="AZ153" s="4" t="s">
        <v>814</v>
      </c>
      <c r="BA153" s="4"/>
      <c r="BB153" s="4"/>
    </row>
  </sheetData>
  <autoFilter ref="A1:BB153" xr:uid="{4BCD2226-05ED-425E-A539-DC8DB900A284}"/>
  <conditionalFormatting sqref="A1">
    <cfRule type="duplicateValues" dxfId="0" priority="2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Cody</dc:creator>
  <cp:lastModifiedBy>Kristin Hovey</cp:lastModifiedBy>
  <dcterms:created xsi:type="dcterms:W3CDTF">2023-03-13T21:13:00Z</dcterms:created>
  <dcterms:modified xsi:type="dcterms:W3CDTF">2023-04-03T18:46:35Z</dcterms:modified>
</cp:coreProperties>
</file>